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5.55.16\Documents\Obmen\03. ОТД СЕРВИСА\05_Общая база инструментов\Схемы на проверку\01_Схемы в работе\FT 8807 Штроборез (н)\"/>
    </mc:Choice>
  </mc:AlternateContent>
  <xr:revisionPtr revIDLastSave="0" documentId="13_ncr:1_{87DED3AE-6470-49AD-8A49-E4A25EE8672F}" xr6:coauthVersionLast="47" xr6:coauthVersionMax="47" xr10:uidLastSave="{00000000-0000-0000-0000-000000000000}"/>
  <bookViews>
    <workbookView xWindow="-120" yWindow="-120" windowWidth="29040" windowHeight="15840" xr2:uid="{929E34E3-3B48-435D-A157-9E3A8FCB83CE}"/>
  </bookViews>
  <sheets>
    <sheet name="Схема" sheetId="3" r:id="rId1"/>
  </sheets>
  <definedNames>
    <definedName name="_xlnm.Print_Titles" localSheetId="0">Схема!$1:$4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</calcChain>
</file>

<file path=xl/sharedStrings.xml><?xml version="1.0" encoding="utf-8"?>
<sst xmlns="http://schemas.openxmlformats.org/spreadsheetml/2006/main" count="466" uniqueCount="463">
  <si>
    <t>Номенклатурный перечень деталей</t>
  </si>
  <si>
    <t>Spare parts list</t>
  </si>
  <si>
    <r>
      <t xml:space="preserve">Действителен с 
/ </t>
    </r>
    <r>
      <rPr>
        <sz val="12"/>
        <color indexed="30"/>
        <rFont val="Times New Roman"/>
        <family val="1"/>
        <charset val="204"/>
      </rPr>
      <t>Valid from</t>
    </r>
  </si>
  <si>
    <t>Артикул изделия</t>
  </si>
  <si>
    <t>Product ID</t>
  </si>
  <si>
    <t>Номер на схеме</t>
  </si>
  <si>
    <t>FELISATTI</t>
  </si>
  <si>
    <t>WELEE</t>
  </si>
  <si>
    <t>Разборная схема</t>
  </si>
  <si>
    <t>Артикул</t>
  </si>
  <si>
    <t>Наименование детали</t>
  </si>
  <si>
    <t>Spare part ID</t>
  </si>
  <si>
    <t>Характеристика</t>
  </si>
  <si>
    <t>Drawing number</t>
  </si>
  <si>
    <r>
      <t xml:space="preserve"> </t>
    </r>
    <r>
      <rPr>
        <sz val="10"/>
        <color indexed="30"/>
        <rFont val="Times New Roman"/>
        <family val="1"/>
        <charset val="204"/>
      </rPr>
      <t>Technical parameters</t>
    </r>
  </si>
  <si>
    <t>pcs per unit</t>
  </si>
  <si>
    <t>Количество</t>
  </si>
  <si>
    <t>Штрихкод</t>
  </si>
  <si>
    <t>Barcode</t>
  </si>
  <si>
    <t>Scale</t>
  </si>
  <si>
    <t xml:space="preserve">Phillips Pan Head Self-tapping Screw </t>
  </si>
  <si>
    <t>Scale Sliding Block</t>
  </si>
  <si>
    <t>Hex Nut M8-Left Hand</t>
  </si>
  <si>
    <t>Scale Knob</t>
  </si>
  <si>
    <t>Pinion</t>
  </si>
  <si>
    <t>Movable Cover</t>
  </si>
  <si>
    <t>Bearing 6000-2RS</t>
  </si>
  <si>
    <t>Head Shell Nameplate Sticker</t>
  </si>
  <si>
    <t>Bearing Pressure Plate</t>
  </si>
  <si>
    <t>Movable Cover Knob</t>
  </si>
  <si>
    <t>External Tooth Lock Washer 5</t>
  </si>
  <si>
    <t xml:space="preserve">Hex Socket CapScrew </t>
  </si>
  <si>
    <t>Phillips Countersunk Head Screw M5×12</t>
  </si>
  <si>
    <t>Spring Washer 6</t>
  </si>
  <si>
    <t>Armature</t>
  </si>
  <si>
    <t>Plain Washer 6</t>
  </si>
  <si>
    <t>Bearing 627-2RS</t>
  </si>
  <si>
    <t>Upper Fixed Cover</t>
  </si>
  <si>
    <t>Bearing Bushing</t>
  </si>
  <si>
    <t>Upper Pressure Plate</t>
  </si>
  <si>
    <t>Magnetic Ring</t>
  </si>
  <si>
    <t>Diamond Saw Blade</t>
  </si>
  <si>
    <t>Brush Holder Cap</t>
  </si>
  <si>
    <t>Width Positioning Plate</t>
  </si>
  <si>
    <t>Brush Holder</t>
  </si>
  <si>
    <t>Lower Pressure Plate</t>
  </si>
  <si>
    <t>Carbon Brush</t>
  </si>
  <si>
    <t>Dust Ring</t>
  </si>
  <si>
    <t>Body Nameplate Sticker</t>
  </si>
  <si>
    <t>Output Shaft</t>
  </si>
  <si>
    <t>Wind Baffle Ring</t>
  </si>
  <si>
    <t>Movable Guard</t>
  </si>
  <si>
    <t>Phillips Pan Head Self-tapping Screw ST4.2×65-F</t>
  </si>
  <si>
    <t>Lower Fixed Cover</t>
  </si>
  <si>
    <t>Stator</t>
  </si>
  <si>
    <t>Hex Socket Cap Screw M6×25</t>
  </si>
  <si>
    <t>Tension Spring 13×0.6</t>
  </si>
  <si>
    <t>Elastic Gasket</t>
  </si>
  <si>
    <t>Housing</t>
  </si>
  <si>
    <t>Guide Wheel Post</t>
  </si>
  <si>
    <t>Parameter Sticker</t>
  </si>
  <si>
    <t>Plain Washer 8</t>
  </si>
  <si>
    <t>Phillips Pan Head Self-tapping Screw ST4.2×14-F</t>
  </si>
  <si>
    <t>Guide Wheel Sleeve</t>
  </si>
  <si>
    <t>Electronic Multifunction Module</t>
  </si>
  <si>
    <t>Guide Wheel</t>
  </si>
  <si>
    <t>Phillips Pan Head Screw M5×65</t>
  </si>
  <si>
    <t>Phillips Raised Countersunk Head Screw M8×30</t>
  </si>
  <si>
    <t>Spring Washer 5</t>
  </si>
  <si>
    <t>Dust Outlet Sleeve</t>
  </si>
  <si>
    <t>Plain Washer 5</t>
  </si>
  <si>
    <t>Phillips Pan Head Screw with Spring Washer and Plain Washer Assembly</t>
  </si>
  <si>
    <t>41612B</t>
  </si>
  <si>
    <t>Right Handle</t>
  </si>
  <si>
    <t>Dust Outlet Seal Ring</t>
  </si>
  <si>
    <t>Capacitor</t>
  </si>
  <si>
    <t>Dust Outlet Pipe</t>
  </si>
  <si>
    <t>Switch</t>
  </si>
  <si>
    <t>Dust Outlet Cover</t>
  </si>
  <si>
    <t>Switch Button</t>
  </si>
  <si>
    <t xml:space="preserve">Phillips Pan Head Screw with Washer Assembly </t>
  </si>
  <si>
    <t>Cable Sleeve</t>
  </si>
  <si>
    <t>Front Cover</t>
  </si>
  <si>
    <t>Cable</t>
  </si>
  <si>
    <t>Wool Ring 15×27×4</t>
  </si>
  <si>
    <t>Compression Spring φ5.3×φ0.7×16</t>
  </si>
  <si>
    <t>Bearing 6201-2RS</t>
  </si>
  <si>
    <t>Unlock Button</t>
  </si>
  <si>
    <t>41612A</t>
  </si>
  <si>
    <t>Left Handle</t>
  </si>
  <si>
    <t>Woodruff Key 4×13</t>
  </si>
  <si>
    <t>Cable Clamp</t>
  </si>
  <si>
    <t>Large Gear</t>
  </si>
  <si>
    <t>Side Handle</t>
  </si>
  <si>
    <t>Circlip for Shaft 12</t>
  </si>
  <si>
    <t>Special Wrench</t>
  </si>
  <si>
    <t>Needle Roller Bearing HK081410</t>
  </si>
  <si>
    <t>Chisel</t>
  </si>
  <si>
    <t>Head Shell</t>
  </si>
  <si>
    <t>Tool Holder Sleeve</t>
  </si>
  <si>
    <t>Self-locking Pin</t>
  </si>
  <si>
    <t>Dust Outlet Adapter Pipe 09</t>
  </si>
  <si>
    <t>Compression Spring φ7.8×φ0.7×2</t>
  </si>
  <si>
    <t>Fixed Cover Assembly</t>
  </si>
  <si>
    <t>Retaining Ring 5</t>
  </si>
  <si>
    <t>Dust Outlet Pipe Assembly</t>
  </si>
  <si>
    <t>FT8807 Штроборез</t>
  </si>
  <si>
    <t>标尺</t>
  </si>
  <si>
    <t>标尺活动块</t>
  </si>
  <si>
    <t>标尺旋钮</t>
  </si>
  <si>
    <t>活动盖</t>
  </si>
  <si>
    <t>头壳定牌标贴</t>
  </si>
  <si>
    <t>活动盖旋钮</t>
  </si>
  <si>
    <t>内六角圆柱头螺钉M6×30</t>
  </si>
  <si>
    <t>弹簧垫圈6</t>
  </si>
  <si>
    <t>平垫圈6</t>
  </si>
  <si>
    <t>上固定罩</t>
  </si>
  <si>
    <t>上压板</t>
  </si>
  <si>
    <t>金刚石锯片</t>
  </si>
  <si>
    <t>宽度定位板</t>
  </si>
  <si>
    <t>下压板</t>
  </si>
  <si>
    <t>挡尘圈</t>
  </si>
  <si>
    <t>输出轴</t>
  </si>
  <si>
    <t>活动护罩</t>
  </si>
  <si>
    <t>下固定罩</t>
  </si>
  <si>
    <t>内六角圆柱头螺钉M6×25</t>
  </si>
  <si>
    <t>弹性垫片</t>
  </si>
  <si>
    <t>导轮柱</t>
  </si>
  <si>
    <t>平垫圈8</t>
  </si>
  <si>
    <t>导轮套</t>
  </si>
  <si>
    <t>导轮</t>
  </si>
  <si>
    <t>十字槽半沉头螺钉M8×30</t>
  </si>
  <si>
    <t>出尘套</t>
  </si>
  <si>
    <t>十字槽盘头螺钉、弹簧垫圈和平垫圈组合件M4×10</t>
  </si>
  <si>
    <t>出尘密封圈</t>
  </si>
  <si>
    <t>出尘管</t>
  </si>
  <si>
    <t>出尘盖</t>
  </si>
  <si>
    <t>十字槽盘头带垫螺钉组件M4×16</t>
  </si>
  <si>
    <t>前盖</t>
  </si>
  <si>
    <t>羊毛圈15×27×4</t>
  </si>
  <si>
    <t>轴承6201-2RS</t>
  </si>
  <si>
    <t>轴承压板</t>
  </si>
  <si>
    <t>半圆键4×13</t>
  </si>
  <si>
    <t>大齿轮</t>
  </si>
  <si>
    <t>轴用弹性挡圈12</t>
  </si>
  <si>
    <t>滚针轴承HK081410</t>
  </si>
  <si>
    <t>头壳</t>
  </si>
  <si>
    <t>自锁销</t>
  </si>
  <si>
    <t>压缩弹簧φ7.8×φ0.7×2</t>
  </si>
  <si>
    <t>开口挡圈5</t>
  </si>
  <si>
    <t>十字槽盘头自攻螺钉ST4.2×25-F</t>
  </si>
  <si>
    <t>六角螺母M8-左</t>
  </si>
  <si>
    <t>小齿轮</t>
  </si>
  <si>
    <t>轴承6000-2RS</t>
  </si>
  <si>
    <t>外齿锁紧垫圈5</t>
  </si>
  <si>
    <t>十字槽沉头螺钉M5×12</t>
  </si>
  <si>
    <t>电枢</t>
  </si>
  <si>
    <t>轴承627-2RS</t>
  </si>
  <si>
    <t>轴承衬套</t>
  </si>
  <si>
    <t>磁环</t>
  </si>
  <si>
    <t>刷握盖</t>
  </si>
  <si>
    <t>刷握</t>
  </si>
  <si>
    <t>碳刷</t>
  </si>
  <si>
    <t>机身定牌标贴</t>
  </si>
  <si>
    <t>挡风圈</t>
  </si>
  <si>
    <t>十字槽盘头自攻螺钉ST4.2×65-F</t>
  </si>
  <si>
    <t>定子</t>
  </si>
  <si>
    <t>拉簧13×0.6</t>
  </si>
  <si>
    <t>机壳</t>
  </si>
  <si>
    <t>参数标贴</t>
  </si>
  <si>
    <t>十字槽盘头自攻螺钉ST4.2×14-F</t>
  </si>
  <si>
    <t>电子多功能块</t>
  </si>
  <si>
    <t>十字槽盘头螺钉M5×65</t>
  </si>
  <si>
    <t>弹簧垫圈5</t>
  </si>
  <si>
    <t>平垫圈5</t>
  </si>
  <si>
    <t>右手柄</t>
  </si>
  <si>
    <t>电容</t>
  </si>
  <si>
    <t>开关</t>
  </si>
  <si>
    <t>开关按钮</t>
  </si>
  <si>
    <t>电缆护套</t>
  </si>
  <si>
    <t>电缆线</t>
  </si>
  <si>
    <t>压缩弹簧φ5.3×φ0.7×16</t>
  </si>
  <si>
    <t>解锁按钮</t>
  </si>
  <si>
    <t>左手柄</t>
  </si>
  <si>
    <t>电缆压板</t>
  </si>
  <si>
    <t>侧手柄</t>
  </si>
  <si>
    <t>专用扳手</t>
  </si>
  <si>
    <t>凿</t>
  </si>
  <si>
    <t>刀柄套</t>
  </si>
  <si>
    <t>出尘转接管</t>
  </si>
  <si>
    <t>固定罩组件</t>
  </si>
  <si>
    <t>出尘管组件</t>
  </si>
  <si>
    <t>Указатель глубины пропила</t>
  </si>
  <si>
    <t>Втулка указателя</t>
  </si>
  <si>
    <t>Накладка</t>
  </si>
  <si>
    <t>Наклейка</t>
  </si>
  <si>
    <t>Фиксатор накладки</t>
  </si>
  <si>
    <t>Винт под шестигранник М6. L=30 мм</t>
  </si>
  <si>
    <t>Пружинная шайба Ø6</t>
  </si>
  <si>
    <t>Защитный кожух</t>
  </si>
  <si>
    <t>Прижимной фланец</t>
  </si>
  <si>
    <t>Алмазный диск</t>
  </si>
  <si>
    <t>Установочный фланец</t>
  </si>
  <si>
    <t>Пылезащитное кольцо</t>
  </si>
  <si>
    <t>Шпиндель</t>
  </si>
  <si>
    <t>Основание</t>
  </si>
  <si>
    <t>Крышка основания</t>
  </si>
  <si>
    <t>Винт под шестигранник М6. L=25 мм</t>
  </si>
  <si>
    <t>Прокладка</t>
  </si>
  <si>
    <t>Ось направляющего колеса</t>
  </si>
  <si>
    <t>Плоская шайба Ø8</t>
  </si>
  <si>
    <t>Плоская шайба Ø6</t>
  </si>
  <si>
    <t>Втулка колеса</t>
  </si>
  <si>
    <t>Колесо</t>
  </si>
  <si>
    <t>Винт М8. L=30 мм</t>
  </si>
  <si>
    <t>Втулка пылеотвода</t>
  </si>
  <si>
    <t>Винт М4. L=10 мм (комплект)</t>
  </si>
  <si>
    <t>Уплотнительное кольцо пылеотвода</t>
  </si>
  <si>
    <t>Пылеотводящий патрубок</t>
  </si>
  <si>
    <t>Крышка пылеотвода</t>
  </si>
  <si>
    <t>Винт М4. L=16 мм (комплект)</t>
  </si>
  <si>
    <t>Крышка редуктора</t>
  </si>
  <si>
    <t>Фетровая прокладка Ø15×27×4 мм</t>
  </si>
  <si>
    <t>Подшипник шариковый 6201-2RS</t>
  </si>
  <si>
    <t>Крышка подшипника</t>
  </si>
  <si>
    <t>Шпонка полукруглая 4×13 мм</t>
  </si>
  <si>
    <t>Ведомая шестерня</t>
  </si>
  <si>
    <t>Стопорное кольцо наружное Ø12</t>
  </si>
  <si>
    <t>Игольчатый подшипник HK071410</t>
  </si>
  <si>
    <t>Корпус редуктора</t>
  </si>
  <si>
    <t>Блокиратор шпинделя</t>
  </si>
  <si>
    <t>Пружина Ø7,8×0,7×2 мм</t>
  </si>
  <si>
    <t>Стопорное кольцо наружное Ø5</t>
  </si>
  <si>
    <t>Саморез Ø4,2. L=25</t>
  </si>
  <si>
    <t>Гайка М8 (левая резьба)</t>
  </si>
  <si>
    <t>Ведущая шестерня</t>
  </si>
  <si>
    <t>Подшипник шариковый 6000-2RS</t>
  </si>
  <si>
    <t>Зубчатая шайба Ø5</t>
  </si>
  <si>
    <t>Винт М5. L=12 мм</t>
  </si>
  <si>
    <t>Ротор</t>
  </si>
  <si>
    <t>Подшипник шариковый 627-2RS</t>
  </si>
  <si>
    <t>Втулка подшипника</t>
  </si>
  <si>
    <t>Магнитное кольцо</t>
  </si>
  <si>
    <t>Крышка Щёткодержателя</t>
  </si>
  <si>
    <t>Щёткодержатель</t>
  </si>
  <si>
    <t>Щётка угольная</t>
  </si>
  <si>
    <t>Диффузор</t>
  </si>
  <si>
    <t>Саморез Ø4,2. L=65</t>
  </si>
  <si>
    <t>Статор</t>
  </si>
  <si>
    <t>Пружинная клемма</t>
  </si>
  <si>
    <t>Шильдик</t>
  </si>
  <si>
    <t>Информационная табличка</t>
  </si>
  <si>
    <t>Саморез Ø4,2. L=14 мм</t>
  </si>
  <si>
    <t>Плата управления</t>
  </si>
  <si>
    <t>Винт М5. L=65 мм</t>
  </si>
  <si>
    <t>Пружинная шайба Ø5</t>
  </si>
  <si>
    <t>Плоская шайба Ø5</t>
  </si>
  <si>
    <t>Рукоятка (правая часть)</t>
  </si>
  <si>
    <t>Конденсатор</t>
  </si>
  <si>
    <t>Выключатель</t>
  </si>
  <si>
    <t>Кнопка выключателя</t>
  </si>
  <si>
    <t>Защитная оплетка кабеля</t>
  </si>
  <si>
    <t>Кабель питания</t>
  </si>
  <si>
    <t>Пружина Ø5,3×0,7×16 мм</t>
  </si>
  <si>
    <t>Кнопка разблокироки</t>
  </si>
  <si>
    <t>Рукоятка (левая часть)</t>
  </si>
  <si>
    <t>Кабельный зажим</t>
  </si>
  <si>
    <t>Боковая рукоятка</t>
  </si>
  <si>
    <t>Ключ</t>
  </si>
  <si>
    <t>Долото</t>
  </si>
  <si>
    <t>Держатель</t>
  </si>
  <si>
    <t>Адаптер пылеотвода</t>
  </si>
  <si>
    <t>Основание в сборе</t>
  </si>
  <si>
    <t>Пылеотвод в сборе</t>
  </si>
  <si>
    <t>Корпус редуктора в сборе</t>
  </si>
  <si>
    <t>Крышка редуктора в сборе</t>
  </si>
  <si>
    <t>Направляющее колесо в сборе</t>
  </si>
  <si>
    <t>Фиксатор указателя</t>
  </si>
  <si>
    <t>Регулировочная шайба</t>
  </si>
  <si>
    <t>Корпус электродвигателя</t>
  </si>
  <si>
    <t>2000000007373</t>
  </si>
  <si>
    <t>2000000007380</t>
  </si>
  <si>
    <t>2000000007397</t>
  </si>
  <si>
    <t>2000000007403</t>
  </si>
  <si>
    <t>2000000007410</t>
  </si>
  <si>
    <t>2000000007427</t>
  </si>
  <si>
    <t>2000000007434</t>
  </si>
  <si>
    <t>2000000007441</t>
  </si>
  <si>
    <t>2000000007458</t>
  </si>
  <si>
    <t>2000000007465</t>
  </si>
  <si>
    <t>2000000007472</t>
  </si>
  <si>
    <t>2000000007489</t>
  </si>
  <si>
    <t>2000000007496</t>
  </si>
  <si>
    <t>2000000007502</t>
  </si>
  <si>
    <t>2000000007519</t>
  </si>
  <si>
    <t>2000000007526</t>
  </si>
  <si>
    <t>2000000007533</t>
  </si>
  <si>
    <t>2000000007540</t>
  </si>
  <si>
    <t>2000000007557</t>
  </si>
  <si>
    <t>2000000007564</t>
  </si>
  <si>
    <t>2000000007571</t>
  </si>
  <si>
    <t>2000000007588</t>
  </si>
  <si>
    <t>2000000007595</t>
  </si>
  <si>
    <t>2000000007601</t>
  </si>
  <si>
    <t>2000000007618</t>
  </si>
  <si>
    <t>2000000007625</t>
  </si>
  <si>
    <t>2000000007632</t>
  </si>
  <si>
    <t>2000000007649</t>
  </si>
  <si>
    <t>2000000007656</t>
  </si>
  <si>
    <t>2000000007663</t>
  </si>
  <si>
    <t>2000000007670</t>
  </si>
  <si>
    <t>2000000007687</t>
  </si>
  <si>
    <t>2000000007694</t>
  </si>
  <si>
    <t>2000000007700</t>
  </si>
  <si>
    <t>2000000007717</t>
  </si>
  <si>
    <t>2000000007724</t>
  </si>
  <si>
    <t>2000000007731</t>
  </si>
  <si>
    <t>2000000007748</t>
  </si>
  <si>
    <t>2000000007755</t>
  </si>
  <si>
    <t>2000000007762</t>
  </si>
  <si>
    <t>2000000007779</t>
  </si>
  <si>
    <t>2000000007786</t>
  </si>
  <si>
    <t>2000000007793</t>
  </si>
  <si>
    <t>2000000007809</t>
  </si>
  <si>
    <t>2000000007816</t>
  </si>
  <si>
    <t>2000000007823</t>
  </si>
  <si>
    <t>2000000007830</t>
  </si>
  <si>
    <t>2000000007847</t>
  </si>
  <si>
    <t>2000000007854</t>
  </si>
  <si>
    <t>2000000007861</t>
  </si>
  <si>
    <t>2000000007878</t>
  </si>
  <si>
    <t>2000000007885</t>
  </si>
  <si>
    <t>2000000007892</t>
  </si>
  <si>
    <t>2000000007908</t>
  </si>
  <si>
    <t>2000000007915</t>
  </si>
  <si>
    <t>2000000007922</t>
  </si>
  <si>
    <t>2000000007939</t>
  </si>
  <si>
    <t>2000000007946</t>
  </si>
  <si>
    <t>2000000007953</t>
  </si>
  <si>
    <t>2000000007960</t>
  </si>
  <si>
    <t>2000000007977</t>
  </si>
  <si>
    <t>2000000007984</t>
  </si>
  <si>
    <t>2000000007991</t>
  </si>
  <si>
    <t>2000000008004</t>
  </si>
  <si>
    <t>2000000008011</t>
  </si>
  <si>
    <t>2000000008028</t>
  </si>
  <si>
    <t>2000000008035</t>
  </si>
  <si>
    <t>2000000008042</t>
  </si>
  <si>
    <t>2000000008059</t>
  </si>
  <si>
    <t>2000000008066</t>
  </si>
  <si>
    <t>2000000008073</t>
  </si>
  <si>
    <t>2000000008080</t>
  </si>
  <si>
    <t>2000000008097</t>
  </si>
  <si>
    <t>2000000008103</t>
  </si>
  <si>
    <t>2000000008110</t>
  </si>
  <si>
    <t>2000000008127</t>
  </si>
  <si>
    <t>2000000008134</t>
  </si>
  <si>
    <t>2000000008141</t>
  </si>
  <si>
    <t>2000000008158</t>
  </si>
  <si>
    <t>2000000008165</t>
  </si>
  <si>
    <t>2000000008172</t>
  </si>
  <si>
    <t>2000000008189</t>
  </si>
  <si>
    <t>2000000008196</t>
  </si>
  <si>
    <t>2000000008202</t>
  </si>
  <si>
    <t>2000000008219</t>
  </si>
  <si>
    <t>2000000008226</t>
  </si>
  <si>
    <t>2000000008233</t>
  </si>
  <si>
    <t>2000000008240</t>
  </si>
  <si>
    <t>2000000008257</t>
  </si>
  <si>
    <t>Поз. 21-25</t>
  </si>
  <si>
    <t>Поз. 39-43</t>
  </si>
  <si>
    <t>Поз. 15-16, 32-38</t>
  </si>
  <si>
    <t>Name of the spare part (Chinese)</t>
  </si>
  <si>
    <t>Name of the spare part (English)</t>
  </si>
  <si>
    <t>8807.00010321</t>
  </si>
  <si>
    <t>8807.00020037</t>
  </si>
  <si>
    <t>8807.00030265</t>
  </si>
  <si>
    <t>8807.00040133</t>
  </si>
  <si>
    <t>8807.00050289</t>
  </si>
  <si>
    <t>8807.00060265</t>
  </si>
  <si>
    <t>8807.00070106</t>
  </si>
  <si>
    <t>8807.00080281</t>
  </si>
  <si>
    <t>8807.00090281</t>
  </si>
  <si>
    <t>8807.00100085</t>
  </si>
  <si>
    <t>8807.00110267</t>
  </si>
  <si>
    <t>8807.00120158</t>
  </si>
  <si>
    <t>8807.00130280</t>
  </si>
  <si>
    <t>8807.00140267</t>
  </si>
  <si>
    <t>8807.00150094</t>
  </si>
  <si>
    <t>8807.00160301</t>
  </si>
  <si>
    <t>8807.00170143</t>
  </si>
  <si>
    <t>8807.00180110</t>
  </si>
  <si>
    <t>8807.00190106</t>
  </si>
  <si>
    <t>8807.00200182</t>
  </si>
  <si>
    <t>8807.00210144</t>
  </si>
  <si>
    <t>8807.00220281</t>
  </si>
  <si>
    <t>8807.00230037</t>
  </si>
  <si>
    <t>8807.00240087</t>
  </si>
  <si>
    <t>8807.00250106</t>
  </si>
  <si>
    <t>8807.00260037</t>
  </si>
  <si>
    <t>8807.00270106</t>
  </si>
  <si>
    <t>8807.00280097</t>
  </si>
  <si>
    <t>8807.00290150</t>
  </si>
  <si>
    <t>8807.00300110</t>
  </si>
  <si>
    <t>8807.00310106</t>
  </si>
  <si>
    <t>8807.00320110</t>
  </si>
  <si>
    <t>8807.00330182</t>
  </si>
  <si>
    <t>8807.00340169</t>
  </si>
  <si>
    <t>8807.00350110</t>
  </si>
  <si>
    <t>8807.00360302</t>
  </si>
  <si>
    <t>8807.00370285</t>
  </si>
  <si>
    <t>8807.00380098</t>
  </si>
  <si>
    <t>8807.00390169</t>
  </si>
  <si>
    <t>8807.00400105</t>
  </si>
  <si>
    <t>8807.00410265</t>
  </si>
  <si>
    <t>8807.00420188</t>
  </si>
  <si>
    <t>8807.00430098</t>
  </si>
  <si>
    <t>8807.00440106</t>
  </si>
  <si>
    <t>8807.00450106</t>
  </si>
  <si>
    <t>8807.00460286</t>
  </si>
  <si>
    <t>8807.00470169</t>
  </si>
  <si>
    <t>8807.00480110</t>
  </si>
  <si>
    <t>8807.00490279</t>
  </si>
  <si>
    <t>8807.00500106</t>
  </si>
  <si>
    <t>8807.00510036</t>
  </si>
  <si>
    <t>8807.00520169</t>
  </si>
  <si>
    <t>8807.00530037</t>
  </si>
  <si>
    <t>8807.00540122</t>
  </si>
  <si>
    <t>8807.00550110</t>
  </si>
  <si>
    <t>8807.00560309</t>
  </si>
  <si>
    <t>8807.00570308</t>
  </si>
  <si>
    <t>8807.00580289</t>
  </si>
  <si>
    <t>8807.00590053</t>
  </si>
  <si>
    <t>8807.00600106</t>
  </si>
  <si>
    <t>8807.00610235</t>
  </si>
  <si>
    <t>8807.00620082</t>
  </si>
  <si>
    <t>8807.00630105</t>
  </si>
  <si>
    <t>8807.00640289</t>
  </si>
  <si>
    <t>8807.00650106</t>
  </si>
  <si>
    <t>8807.00660163</t>
  </si>
  <si>
    <t>8807.00670106</t>
  </si>
  <si>
    <t>8807.00680281</t>
  </si>
  <si>
    <t>8807.00690281</t>
  </si>
  <si>
    <t>8807.00700210</t>
  </si>
  <si>
    <t>8807.00710317</t>
  </si>
  <si>
    <t>8807.00720038</t>
  </si>
  <si>
    <t>8807.00730084</t>
  </si>
  <si>
    <t>8807.00740324</t>
  </si>
  <si>
    <t>8807.00750074</t>
  </si>
  <si>
    <t>8807.00760188</t>
  </si>
  <si>
    <t>8807.00770084</t>
  </si>
  <si>
    <t>8807.00780210</t>
  </si>
  <si>
    <t>8807.00790062</t>
  </si>
  <si>
    <t>8807.00800210</t>
  </si>
  <si>
    <t>8807.00810083</t>
  </si>
  <si>
    <t>8807.00820230</t>
  </si>
  <si>
    <t>8807.00830052</t>
  </si>
  <si>
    <t>8807.00840001</t>
  </si>
  <si>
    <t>8807.05010143</t>
  </si>
  <si>
    <t>8807.05020327</t>
  </si>
  <si>
    <t>8807.10010087</t>
  </si>
  <si>
    <t>8807.10020105</t>
  </si>
  <si>
    <t>8807.10030110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</si>
</sst>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04"/>
      <scheme val="minor"/>
    </font>
    <font>
      <sz val="9"/>
      <name val="宋体"/>
      <charset val="134"/>
    </font>
    <font>
      <sz val="12"/>
      <name val="隶书"/>
      <family val="3"/>
      <charset val="13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u/>
      <sz val="12"/>
      <color indexed="12"/>
      <name val="隶书"/>
      <family val="3"/>
      <charset val="134"/>
    </font>
    <font>
      <b/>
      <sz val="16"/>
      <color theme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top"/>
      <protection locked="0"/>
    </xf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</cellStyleXfs>
  <cellXfs count="54">
    <xf numFmtId="0" fontId="0" fillId="0" borderId="0" xfId="0"/>
    <xf numFmtId="0" fontId="6" fillId="0" borderId="0" xfId="2" applyFont="1" applyProtection="1">
      <protection hidden="1"/>
    </xf>
    <xf numFmtId="0" fontId="8" fillId="0" borderId="1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 wrapText="1"/>
      <protection hidden="1"/>
    </xf>
    <xf numFmtId="1" fontId="12" fillId="0" borderId="1" xfId="2" applyNumberFormat="1" applyFont="1" applyBorder="1" applyAlignment="1" applyProtection="1">
      <alignment horizontal="center" wrapText="1"/>
      <protection hidden="1"/>
    </xf>
    <xf numFmtId="49" fontId="6" fillId="0" borderId="0" xfId="2" applyNumberFormat="1" applyFont="1" applyProtection="1">
      <protection hidden="1"/>
    </xf>
    <xf numFmtId="0" fontId="13" fillId="0" borderId="1" xfId="2" applyFont="1" applyBorder="1" applyAlignment="1" applyProtection="1">
      <alignment horizontal="center" vertical="center" wrapText="1"/>
      <protection hidden="1"/>
    </xf>
    <xf numFmtId="49" fontId="17" fillId="0" borderId="1" xfId="2" applyNumberFormat="1" applyFont="1" applyBorder="1" applyAlignment="1" applyProtection="1">
      <alignment horizontal="center" vertical="center" wrapText="1"/>
      <protection hidden="1"/>
    </xf>
    <xf numFmtId="0" fontId="17" fillId="0" borderId="1" xfId="2" applyFont="1" applyBorder="1" applyAlignment="1" applyProtection="1">
      <alignment horizontal="center" vertical="center" wrapText="1"/>
      <protection hidden="1"/>
    </xf>
    <xf numFmtId="1" fontId="13" fillId="0" borderId="6" xfId="2" applyNumberFormat="1" applyFont="1" applyFill="1" applyBorder="1" applyAlignment="1" applyProtection="1">
      <alignment horizontal="center" vertical="center"/>
      <protection hidden="1"/>
    </xf>
    <xf numFmtId="2" fontId="13" fillId="0" borderId="7" xfId="2" applyNumberFormat="1" applyFont="1" applyFill="1" applyBorder="1" applyAlignment="1" applyProtection="1">
      <alignment horizontal="left" vertical="center"/>
      <protection hidden="1"/>
    </xf>
    <xf numFmtId="1" fontId="13" fillId="0" borderId="8" xfId="2" applyNumberFormat="1" applyFont="1" applyFill="1" applyBorder="1" applyAlignment="1" applyProtection="1">
      <alignment horizontal="center" vertical="center"/>
      <protection hidden="1"/>
    </xf>
    <xf numFmtId="1" fontId="13" fillId="0" borderId="9" xfId="2" applyNumberFormat="1" applyFont="1" applyFill="1" applyBorder="1" applyAlignment="1" applyProtection="1">
      <alignment horizontal="center" vertical="center"/>
      <protection hidden="1"/>
    </xf>
    <xf numFmtId="2" fontId="13" fillId="0" borderId="10" xfId="2" applyNumberFormat="1" applyFont="1" applyFill="1" applyBorder="1" applyAlignment="1" applyProtection="1">
      <alignment horizontal="left" vertical="center"/>
      <protection hidden="1"/>
    </xf>
    <xf numFmtId="1" fontId="13" fillId="0" borderId="11" xfId="2" applyNumberFormat="1" applyFont="1" applyFill="1" applyBorder="1" applyAlignment="1" applyProtection="1">
      <alignment horizontal="center" vertical="center"/>
      <protection hidden="1"/>
    </xf>
    <xf numFmtId="0" fontId="6" fillId="0" borderId="0" xfId="2" applyFont="1" applyBorder="1" applyProtection="1">
      <protection hidden="1"/>
    </xf>
    <xf numFmtId="49" fontId="6" fillId="0" borderId="0" xfId="2" applyNumberFormat="1" applyFont="1" applyBorder="1" applyProtection="1">
      <protection hidden="1"/>
    </xf>
    <xf numFmtId="14" fontId="5" fillId="0" borderId="1" xfId="2" applyNumberFormat="1" applyFont="1" applyBorder="1" applyAlignment="1" applyProtection="1">
      <alignment horizontal="center" vertical="center" wrapText="1"/>
      <protection hidden="1"/>
    </xf>
    <xf numFmtId="0" fontId="8" fillId="0" borderId="1" xfId="2" applyFont="1" applyBorder="1" applyAlignment="1" applyProtection="1">
      <alignment horizontal="center" vertical="top" wrapText="1"/>
      <protection hidden="1"/>
    </xf>
    <xf numFmtId="0" fontId="8" fillId="0" borderId="1" xfId="2" applyFont="1" applyBorder="1" applyAlignment="1" applyProtection="1">
      <alignment horizontal="right" wrapText="1"/>
      <protection hidden="1"/>
    </xf>
    <xf numFmtId="0" fontId="4" fillId="0" borderId="3" xfId="2" applyFont="1" applyBorder="1" applyAlignment="1" applyProtection="1">
      <alignment vertical="center" wrapText="1"/>
      <protection hidden="1"/>
    </xf>
    <xf numFmtId="0" fontId="7" fillId="0" borderId="4" xfId="2" applyFont="1" applyBorder="1" applyAlignment="1" applyProtection="1">
      <alignment vertical="center" wrapText="1"/>
      <protection hidden="1"/>
    </xf>
    <xf numFmtId="0" fontId="17" fillId="0" borderId="1" xfId="2" applyFont="1" applyBorder="1" applyAlignment="1" applyProtection="1">
      <alignment horizontal="center" vertical="center"/>
      <protection hidden="1"/>
    </xf>
    <xf numFmtId="1" fontId="13" fillId="0" borderId="12" xfId="2" applyNumberFormat="1" applyFont="1" applyFill="1" applyBorder="1" applyAlignment="1" applyProtection="1">
      <alignment horizontal="center" vertical="center"/>
      <protection hidden="1"/>
    </xf>
    <xf numFmtId="2" fontId="13" fillId="0" borderId="13" xfId="2" applyNumberFormat="1" applyFont="1" applyFill="1" applyBorder="1" applyAlignment="1" applyProtection="1">
      <alignment horizontal="left" vertical="center"/>
      <protection hidden="1"/>
    </xf>
    <xf numFmtId="1" fontId="13" fillId="0" borderId="14" xfId="2" applyNumberFormat="1" applyFont="1" applyFill="1" applyBorder="1" applyAlignment="1" applyProtection="1">
      <alignment horizontal="center" vertical="center"/>
      <protection hidden="1"/>
    </xf>
    <xf numFmtId="0" fontId="13" fillId="0" borderId="7" xfId="2" applyNumberFormat="1" applyFont="1" applyFill="1" applyBorder="1" applyAlignment="1" applyProtection="1">
      <alignment horizontal="left" vertical="center"/>
      <protection hidden="1"/>
    </xf>
    <xf numFmtId="0" fontId="13" fillId="0" borderId="10" xfId="2" applyNumberFormat="1" applyFont="1" applyFill="1" applyBorder="1" applyAlignment="1" applyProtection="1">
      <alignment horizontal="left" vertical="center"/>
      <protection hidden="1"/>
    </xf>
    <xf numFmtId="0" fontId="13" fillId="0" borderId="13" xfId="2" applyNumberFormat="1" applyFont="1" applyFill="1" applyBorder="1" applyAlignment="1" applyProtection="1">
      <alignment horizontal="left" vertical="center"/>
      <protection hidden="1"/>
    </xf>
    <xf numFmtId="2" fontId="13" fillId="0" borderId="13" xfId="2" applyNumberFormat="1" applyFont="1" applyFill="1" applyBorder="1" applyAlignment="1" applyProtection="1">
      <alignment horizontal="center" vertical="center"/>
      <protection hidden="1"/>
    </xf>
    <xf numFmtId="2" fontId="13" fillId="0" borderId="7" xfId="2" applyNumberFormat="1" applyFont="1" applyFill="1" applyBorder="1" applyAlignment="1" applyProtection="1">
      <alignment horizontal="center" vertical="center"/>
      <protection hidden="1"/>
    </xf>
    <xf numFmtId="2" fontId="13" fillId="0" borderId="10" xfId="2" applyNumberFormat="1" applyFont="1" applyFill="1" applyBorder="1" applyAlignment="1" applyProtection="1">
      <alignment horizontal="center" vertical="center"/>
      <protection hidden="1"/>
    </xf>
    <xf numFmtId="0" fontId="6" fillId="0" borderId="1" xfId="2" applyFont="1" applyBorder="1" applyAlignment="1" applyProtection="1">
      <alignment horizontal="center"/>
      <protection hidden="1"/>
    </xf>
    <xf numFmtId="49" fontId="13" fillId="0" borderId="1" xfId="2" applyNumberFormat="1" applyFont="1" applyBorder="1" applyAlignment="1" applyProtection="1">
      <alignment horizontal="center" vertical="center" wrapText="1"/>
      <protection hidden="1"/>
    </xf>
    <xf numFmtId="0" fontId="14" fillId="0" borderId="1" xfId="2" applyFont="1" applyBorder="1" applyAlignment="1" applyProtection="1">
      <alignment horizontal="center" vertical="center" wrapText="1"/>
      <protection hidden="1"/>
    </xf>
    <xf numFmtId="0" fontId="16" fillId="0" borderId="1" xfId="3" applyFont="1" applyBorder="1" applyAlignment="1" applyProtection="1">
      <alignment horizontal="center" vertical="center" wrapText="1"/>
      <protection hidden="1"/>
    </xf>
    <xf numFmtId="0" fontId="10" fillId="0" borderId="1" xfId="2" applyFont="1" applyBorder="1" applyAlignment="1">
      <alignment horizontal="center" vertical="center" wrapText="1"/>
    </xf>
    <xf numFmtId="0" fontId="13" fillId="0" borderId="1" xfId="2" applyFont="1" applyBorder="1" applyAlignment="1" applyProtection="1">
      <alignment horizontal="center" vertical="center" wrapText="1"/>
      <protection hidden="1"/>
    </xf>
    <xf numFmtId="0" fontId="10" fillId="0" borderId="5" xfId="2" applyFont="1" applyBorder="1" applyAlignment="1" applyProtection="1">
      <alignment horizontal="center" vertical="center"/>
      <protection hidden="1"/>
    </xf>
    <xf numFmtId="0" fontId="10" fillId="0" borderId="15" xfId="2" applyFont="1" applyBorder="1" applyAlignment="1" applyProtection="1">
      <alignment horizontal="center" vertical="center"/>
      <protection hidden="1"/>
    </xf>
    <xf numFmtId="0" fontId="10" fillId="0" borderId="2" xfId="2" applyFont="1" applyBorder="1" applyAlignment="1" applyProtection="1">
      <alignment horizontal="center" vertical="center"/>
      <protection hidden="1"/>
    </xf>
    <xf numFmtId="0" fontId="13" fillId="0" borderId="3" xfId="2" applyFont="1" applyBorder="1" applyAlignment="1" applyProtection="1">
      <alignment horizontal="center" vertical="center" wrapText="1"/>
      <protection hidden="1"/>
    </xf>
    <xf numFmtId="0" fontId="13" fillId="0" borderId="4" xfId="2" applyFont="1" applyBorder="1" applyAlignment="1" applyProtection="1">
      <alignment horizontal="center" vertical="center" wrapText="1"/>
      <protection hidden="1"/>
    </xf>
    <xf numFmtId="0" fontId="8" fillId="0" borderId="1" xfId="2" applyFont="1" applyBorder="1" applyAlignment="1" applyProtection="1">
      <alignment horizontal="right" vertical="center" wrapText="1"/>
      <protection hidden="1"/>
    </xf>
    <xf numFmtId="0" fontId="3" fillId="0" borderId="1" xfId="2" applyFont="1" applyBorder="1" applyAlignment="1" applyProtection="1">
      <alignment horizontal="center" vertical="center" wrapText="1"/>
      <protection hidden="1"/>
    </xf>
    <xf numFmtId="0" fontId="3" fillId="0" borderId="5" xfId="2" applyFont="1" applyBorder="1" applyAlignment="1" applyProtection="1">
      <alignment horizontal="center" vertical="center" wrapText="1"/>
      <protection hidden="1"/>
    </xf>
    <xf numFmtId="0" fontId="8" fillId="0" borderId="1" xfId="2" applyFont="1" applyBorder="1" applyAlignment="1" applyProtection="1">
      <alignment horizontal="center" wrapText="1"/>
      <protection hidden="1"/>
    </xf>
    <xf numFmtId="2" fontId="10" fillId="0" borderId="1" xfId="2" applyNumberFormat="1" applyFont="1" applyBorder="1" applyAlignment="1" applyProtection="1">
      <alignment horizontal="center" vertical="center"/>
      <protection hidden="1"/>
    </xf>
    <xf numFmtId="2" fontId="10" fillId="0" borderId="4" xfId="2" applyNumberFormat="1" applyFont="1" applyBorder="1" applyAlignment="1" applyProtection="1">
      <alignment horizontal="left" wrapText="1"/>
      <protection hidden="1"/>
    </xf>
    <xf numFmtId="2" fontId="10" fillId="0" borderId="1" xfId="2" applyNumberFormat="1" applyFont="1" applyBorder="1" applyAlignment="1" applyProtection="1">
      <alignment horizontal="left" wrapText="1"/>
      <protection hidden="1"/>
    </xf>
    <xf numFmtId="0" fontId="7" fillId="0" borderId="2" xfId="2" applyFont="1" applyBorder="1" applyAlignment="1" applyProtection="1">
      <alignment horizontal="center" vertical="center" wrapText="1"/>
      <protection hidden="1"/>
    </xf>
    <xf numFmtId="0" fontId="7" fillId="0" borderId="1" xfId="2" applyFont="1" applyBorder="1" applyAlignment="1" applyProtection="1">
      <alignment horizontal="center" vertical="center" wrapText="1"/>
      <protection hidden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 applyProtection="1">
      <alignment horizontal="center" vertical="center" wrapText="1"/>
      <protection hidden="1"/>
    </xf>
  </cellXfs>
  <cellStyles count="5">
    <cellStyle name="Normal" xfId="1" xr:uid="{394E444E-545B-4447-BC85-B571ABC8FE4D}"/>
    <cellStyle name="Гиперссылка" xfId="3" builtinId="8"/>
    <cellStyle name="Обычный" xfId="0" builtinId="0"/>
    <cellStyle name="Обычный 2" xfId="2" xr:uid="{A5FAFCE5-8694-41B1-A6A0-78CFEB7A51C1}"/>
    <cellStyle name="Обычный 3" xfId="4" xr:uid="{54FCCC48-3DE9-421A-AD19-0FE469467BD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/>
        <top/>
        <bottom style="dotted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/>
        <bottom style="dotted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/>
        <bottom style="dotted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/>
        <bottom style="dotted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/>
        <bottom style="dotted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/>
        <bottom style="dotted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/>
        <bottom style="dotted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dotted">
          <color indexed="64"/>
        </right>
        <top/>
        <bottom style="dotted">
          <color indexed="64"/>
        </bottom>
      </border>
      <protection locked="1" hidden="1"/>
    </dxf>
    <dxf>
      <border>
        <top style="dashed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1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/>
        <bottom/>
        <vertical style="dashed">
          <color auto="1"/>
        </vertical>
        <horizontal style="dashed">
          <color auto="1"/>
        </horizontal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1535025</xdr:colOff>
      <xdr:row>1</xdr:row>
      <xdr:rowOff>398250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D84A2A-0BA1-48AD-A038-47BB3B9CD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40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</xdr:row>
      <xdr:rowOff>190499</xdr:rowOff>
    </xdr:from>
    <xdr:to>
      <xdr:col>8</xdr:col>
      <xdr:colOff>1057275</xdr:colOff>
      <xdr:row>201</xdr:row>
      <xdr:rowOff>42394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9165D22-9D68-49AF-9640-2235C86E0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69099"/>
          <a:ext cx="15259050" cy="192828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1FE23E-45D5-4929-AE3B-5DEFC7805A7D}" name="Таблица2" displayName="Таблица2" ref="A9:I97" headerRowCount="0" totalsRowShown="0" headerRowDxfId="22" dataDxfId="20" headerRowBorderDxfId="21" tableBorderDxfId="19" totalsRowBorderDxfId="18" headerRowCellStyle="Обычный 2" dataCellStyle="Обычный 2">
  <tableColumns count="9">
    <tableColumn id="1" xr3:uid="{1AA96B35-4353-4B40-A168-AABA829AE480}" name="Столбец1" headerRowDxfId="17" dataDxfId="16" headerRowCellStyle="Обычный 2" dataCellStyle="Обычный 2"/>
    <tableColumn id="2" xr3:uid="{63096D3F-EA28-4A8F-A2A1-F461F879F888}" name="Столбец2" headerRowDxfId="15" dataDxfId="14" headerRowCellStyle="Обычный 2" dataCellStyle="Обычный 2"/>
    <tableColumn id="3" xr3:uid="{0D8835BC-8D29-4234-8DC1-B85BA9C82FC7}" name="Столбец3" headerRowDxfId="13" dataDxfId="12" headerRowCellStyle="Обычный 2" dataCellStyle="Обычный 2"/>
    <tableColumn id="4" xr3:uid="{6B26264C-1794-4675-9CFF-A5D8124BD8A8}" name="Столбец4" headerRowDxfId="11" dataDxfId="10" headerRowCellStyle="Обычный 2" dataCellStyle="Обычный 2"/>
    <tableColumn id="5" xr3:uid="{6076176B-6309-404A-B2C0-092D7937B453}" name="Столбец5" headerRowDxfId="9" dataDxfId="8" headerRowCellStyle="Обычный 2" dataCellStyle="Обычный 2"/>
    <tableColumn id="9" xr3:uid="{2B34FB63-D1BA-4D8C-8C8F-67D979CD5038}" name="Столбец9" headerRowDxfId="7" dataDxfId="6" headerRowCellStyle="Обычный 2" dataCellStyle="Обычный 2"/>
    <tableColumn id="6" xr3:uid="{A35D0A23-A68A-4502-BE5A-139A005FA4E0}" name="Столбец6" headerRowDxfId="5" dataDxfId="4" headerRowCellStyle="Обычный 2" dataCellStyle="Обычный 2"/>
    <tableColumn id="7" xr3:uid="{6FF2559E-F808-45AF-ABEC-125CA02CB4C4}" name="Столбец7" headerRowDxfId="3" dataDxfId="2" headerRowCellStyle="Обычный 2" dataCellStyle="Обычный 2"/>
    <tableColumn id="8" xr3:uid="{F1184B74-2791-490B-9F18-6BFF9EEEE150}" name="Столбец8" headerRowDxfId="1" dataDxfId="0" headerRowCellStyle="Обычный 2" dataCellStyle="Обычный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3688C-00AF-40B1-B5A1-31B3DFD18B59}">
  <sheetPr>
    <pageSetUpPr fitToPage="1"/>
  </sheetPr>
  <dimension ref="A1:I97"/>
  <sheetViews>
    <sheetView tabSelected="1" zoomScaleNormal="100" zoomScalePageLayoutView="50" workbookViewId="0">
      <selection activeCell="C3" sqref="C3:G3"/>
    </sheetView>
  </sheetViews>
  <sheetFormatPr defaultColWidth="9.140625" defaultRowHeight="15"/>
  <cols>
    <col min="1" max="1" width="13.85546875" style="1" bestFit="1" customWidth="1"/>
    <col min="2" max="2" width="11.7109375" style="1" bestFit="1" customWidth="1"/>
    <col min="3" max="3" width="39" style="1" bestFit="1" customWidth="1"/>
    <col min="4" max="4" width="11.28515625" style="5" bestFit="1" customWidth="1"/>
    <col min="5" max="5" width="43.140625" style="1" bestFit="1" customWidth="1"/>
    <col min="6" max="6" width="58.42578125" style="1" bestFit="1" customWidth="1"/>
    <col min="7" max="7" width="17.85546875" style="1" bestFit="1" customWidth="1"/>
    <col min="8" max="8" width="17.7109375" style="1" bestFit="1" customWidth="1"/>
    <col min="9" max="9" width="16.85546875" style="1" bestFit="1" customWidth="1"/>
    <col min="10" max="16384" width="9.140625" style="1"/>
  </cols>
  <sheetData>
    <row r="1" spans="1:9" ht="22.5" customHeight="1">
      <c r="A1" s="44"/>
      <c r="B1" s="45"/>
      <c r="C1" s="20"/>
      <c r="D1" s="52" t="s">
        <v>0</v>
      </c>
      <c r="E1" s="53"/>
      <c r="F1" s="53"/>
      <c r="G1" s="53"/>
      <c r="H1" s="53"/>
      <c r="I1" s="17">
        <v>45953</v>
      </c>
    </row>
    <row r="2" spans="1:9" ht="32.25" customHeight="1">
      <c r="A2" s="44"/>
      <c r="B2" s="45"/>
      <c r="C2" s="21"/>
      <c r="D2" s="50" t="s">
        <v>1</v>
      </c>
      <c r="E2" s="51"/>
      <c r="F2" s="51"/>
      <c r="G2" s="51"/>
      <c r="H2" s="51"/>
      <c r="I2" s="18" t="s">
        <v>2</v>
      </c>
    </row>
    <row r="3" spans="1:9" ht="20.25" customHeight="1">
      <c r="A3" s="46" t="str">
        <f>"FT"&amp;I3</f>
        <v>FT8807</v>
      </c>
      <c r="B3" s="46"/>
      <c r="C3" s="48" t="s">
        <v>106</v>
      </c>
      <c r="D3" s="49"/>
      <c r="E3" s="49"/>
      <c r="F3" s="49"/>
      <c r="G3" s="49"/>
      <c r="H3" s="19" t="s">
        <v>3</v>
      </c>
      <c r="I3" s="2">
        <v>8807</v>
      </c>
    </row>
    <row r="4" spans="1:9" ht="20.100000000000001" customHeight="1">
      <c r="A4" s="43"/>
      <c r="B4" s="43"/>
      <c r="C4" s="47"/>
      <c r="D4" s="47"/>
      <c r="E4" s="47"/>
      <c r="F4" s="47"/>
      <c r="G4" s="47"/>
      <c r="H4" s="3" t="s">
        <v>4</v>
      </c>
      <c r="I4" s="4"/>
    </row>
    <row r="5" spans="1:9" ht="7.5" customHeight="1">
      <c r="C5" s="15"/>
      <c r="D5" s="16"/>
    </row>
    <row r="6" spans="1:9" ht="21" customHeight="1">
      <c r="A6" s="33" t="s">
        <v>5</v>
      </c>
      <c r="B6" s="34" t="s">
        <v>6</v>
      </c>
      <c r="C6" s="34"/>
      <c r="D6" s="38" t="s">
        <v>7</v>
      </c>
      <c r="E6" s="39"/>
      <c r="F6" s="40"/>
      <c r="G6" s="35" t="s">
        <v>8</v>
      </c>
      <c r="H6" s="36"/>
      <c r="I6" s="32" t="s">
        <v>17</v>
      </c>
    </row>
    <row r="7" spans="1:9">
      <c r="A7" s="33"/>
      <c r="B7" s="37" t="s">
        <v>9</v>
      </c>
      <c r="C7" s="37" t="s">
        <v>10</v>
      </c>
      <c r="D7" s="37" t="s">
        <v>11</v>
      </c>
      <c r="E7" s="37" t="s">
        <v>372</v>
      </c>
      <c r="F7" s="41" t="s">
        <v>373</v>
      </c>
      <c r="G7" s="6" t="s">
        <v>12</v>
      </c>
      <c r="H7" s="6" t="s">
        <v>16</v>
      </c>
      <c r="I7" s="32"/>
    </row>
    <row r="8" spans="1:9">
      <c r="A8" s="7" t="s">
        <v>13</v>
      </c>
      <c r="B8" s="37"/>
      <c r="C8" s="37"/>
      <c r="D8" s="37"/>
      <c r="E8" s="37"/>
      <c r="F8" s="42"/>
      <c r="G8" s="6" t="s">
        <v>14</v>
      </c>
      <c r="H8" s="8" t="s">
        <v>15</v>
      </c>
      <c r="I8" s="22" t="s">
        <v>18</v>
      </c>
    </row>
    <row r="9" spans="1:9">
      <c r="A9" s="9">
        <v>1</v>
      </c>
      <c r="B9" s="10" t="s">
        <v>374</v>
      </c>
      <c r="C9" s="10" t="s">
        <v>192</v>
      </c>
      <c r="D9" s="26">
        <v>52382</v>
      </c>
      <c r="E9" s="10" t="s">
        <v>107</v>
      </c>
      <c r="F9" s="10" t="s">
        <v>19</v>
      </c>
      <c r="G9" s="10"/>
      <c r="H9" s="11">
        <v>1</v>
      </c>
      <c r="I9" s="30" t="s">
        <v>280</v>
      </c>
    </row>
    <row r="10" spans="1:9">
      <c r="A10" s="12">
        <v>2</v>
      </c>
      <c r="B10" s="13" t="s">
        <v>375</v>
      </c>
      <c r="C10" s="13" t="s">
        <v>193</v>
      </c>
      <c r="D10" s="27">
        <v>51177</v>
      </c>
      <c r="E10" s="13" t="s">
        <v>108</v>
      </c>
      <c r="F10" s="13" t="s">
        <v>21</v>
      </c>
      <c r="G10" s="13"/>
      <c r="H10" s="14">
        <v>1</v>
      </c>
      <c r="I10" s="31" t="s">
        <v>281</v>
      </c>
    </row>
    <row r="11" spans="1:9">
      <c r="A11" s="23">
        <v>3</v>
      </c>
      <c r="B11" s="24" t="s">
        <v>376</v>
      </c>
      <c r="C11" s="24" t="s">
        <v>277</v>
      </c>
      <c r="D11" s="28">
        <v>41613</v>
      </c>
      <c r="E11" s="24" t="s">
        <v>109</v>
      </c>
      <c r="F11" s="24" t="s">
        <v>23</v>
      </c>
      <c r="G11" s="24"/>
      <c r="H11" s="25">
        <v>1</v>
      </c>
      <c r="I11" s="29" t="s">
        <v>282</v>
      </c>
    </row>
    <row r="12" spans="1:9">
      <c r="A12" s="23">
        <v>4</v>
      </c>
      <c r="B12" s="24" t="s">
        <v>377</v>
      </c>
      <c r="C12" s="24" t="s">
        <v>194</v>
      </c>
      <c r="D12" s="28">
        <v>52383</v>
      </c>
      <c r="E12" s="24" t="s">
        <v>110</v>
      </c>
      <c r="F12" s="24" t="s">
        <v>25</v>
      </c>
      <c r="G12" s="24"/>
      <c r="H12" s="25">
        <v>1</v>
      </c>
      <c r="I12" s="29" t="s">
        <v>283</v>
      </c>
    </row>
    <row r="13" spans="1:9">
      <c r="A13" s="23">
        <v>5</v>
      </c>
      <c r="B13" s="24" t="s">
        <v>378</v>
      </c>
      <c r="C13" s="24" t="s">
        <v>195</v>
      </c>
      <c r="D13" s="28">
        <v>74999</v>
      </c>
      <c r="E13" s="24" t="s">
        <v>111</v>
      </c>
      <c r="F13" s="24" t="s">
        <v>27</v>
      </c>
      <c r="G13" s="24"/>
      <c r="H13" s="25">
        <v>1</v>
      </c>
      <c r="I13" s="29" t="s">
        <v>284</v>
      </c>
    </row>
    <row r="14" spans="1:9">
      <c r="A14" s="23">
        <v>6</v>
      </c>
      <c r="B14" s="24" t="s">
        <v>379</v>
      </c>
      <c r="C14" s="24" t="s">
        <v>196</v>
      </c>
      <c r="D14" s="28">
        <v>41614</v>
      </c>
      <c r="E14" s="24" t="s">
        <v>112</v>
      </c>
      <c r="F14" s="24" t="s">
        <v>29</v>
      </c>
      <c r="G14" s="24"/>
      <c r="H14" s="25">
        <v>1</v>
      </c>
      <c r="I14" s="29" t="s">
        <v>285</v>
      </c>
    </row>
    <row r="15" spans="1:9">
      <c r="A15" s="23">
        <v>7</v>
      </c>
      <c r="B15" s="24" t="s">
        <v>380</v>
      </c>
      <c r="C15" s="24" t="s">
        <v>197</v>
      </c>
      <c r="D15" s="28">
        <v>56745</v>
      </c>
      <c r="E15" s="24" t="s">
        <v>113</v>
      </c>
      <c r="F15" s="24" t="s">
        <v>31</v>
      </c>
      <c r="G15" s="24"/>
      <c r="H15" s="25">
        <v>2</v>
      </c>
      <c r="I15" s="29" t="s">
        <v>286</v>
      </c>
    </row>
    <row r="16" spans="1:9">
      <c r="A16" s="23">
        <v>8</v>
      </c>
      <c r="B16" s="24" t="s">
        <v>381</v>
      </c>
      <c r="C16" s="24" t="s">
        <v>198</v>
      </c>
      <c r="D16" s="28">
        <v>56505</v>
      </c>
      <c r="E16" s="24" t="s">
        <v>114</v>
      </c>
      <c r="F16" s="24" t="s">
        <v>33</v>
      </c>
      <c r="G16" s="24"/>
      <c r="H16" s="25">
        <v>3</v>
      </c>
      <c r="I16" s="29" t="s">
        <v>287</v>
      </c>
    </row>
    <row r="17" spans="1:9">
      <c r="A17" s="23">
        <v>9</v>
      </c>
      <c r="B17" s="24" t="s">
        <v>382</v>
      </c>
      <c r="C17" s="24" t="s">
        <v>211</v>
      </c>
      <c r="D17" s="28">
        <v>56207</v>
      </c>
      <c r="E17" s="24" t="s">
        <v>115</v>
      </c>
      <c r="F17" s="24" t="s">
        <v>35</v>
      </c>
      <c r="G17" s="24"/>
      <c r="H17" s="25">
        <v>3</v>
      </c>
      <c r="I17" s="29" t="s">
        <v>288</v>
      </c>
    </row>
    <row r="18" spans="1:9">
      <c r="A18" s="23">
        <v>10</v>
      </c>
      <c r="B18" s="24" t="s">
        <v>383</v>
      </c>
      <c r="C18" s="24" t="s">
        <v>199</v>
      </c>
      <c r="D18" s="28">
        <v>51178</v>
      </c>
      <c r="E18" s="24" t="s">
        <v>116</v>
      </c>
      <c r="F18" s="24" t="s">
        <v>37</v>
      </c>
      <c r="G18" s="24"/>
      <c r="H18" s="25">
        <v>1</v>
      </c>
      <c r="I18" s="29" t="s">
        <v>289</v>
      </c>
    </row>
    <row r="19" spans="1:9">
      <c r="A19" s="23">
        <v>11</v>
      </c>
      <c r="B19" s="24" t="s">
        <v>384</v>
      </c>
      <c r="C19" s="24" t="s">
        <v>200</v>
      </c>
      <c r="D19" s="28">
        <v>57263</v>
      </c>
      <c r="E19" s="24" t="s">
        <v>117</v>
      </c>
      <c r="F19" s="24" t="s">
        <v>39</v>
      </c>
      <c r="G19" s="24"/>
      <c r="H19" s="25">
        <v>1</v>
      </c>
      <c r="I19" s="29" t="s">
        <v>290</v>
      </c>
    </row>
    <row r="20" spans="1:9">
      <c r="A20" s="23">
        <v>12</v>
      </c>
      <c r="B20" s="24" t="s">
        <v>385</v>
      </c>
      <c r="C20" s="24" t="s">
        <v>201</v>
      </c>
      <c r="D20" s="28">
        <v>57132</v>
      </c>
      <c r="E20" s="24" t="s">
        <v>118</v>
      </c>
      <c r="F20" s="24" t="s">
        <v>41</v>
      </c>
      <c r="G20" s="24"/>
      <c r="H20" s="25">
        <v>2</v>
      </c>
      <c r="I20" s="29" t="s">
        <v>291</v>
      </c>
    </row>
    <row r="21" spans="1:9">
      <c r="A21" s="23">
        <v>13</v>
      </c>
      <c r="B21" s="24" t="s">
        <v>386</v>
      </c>
      <c r="C21" s="24" t="s">
        <v>278</v>
      </c>
      <c r="D21" s="28">
        <v>57262</v>
      </c>
      <c r="E21" s="24" t="s">
        <v>119</v>
      </c>
      <c r="F21" s="24" t="s">
        <v>43</v>
      </c>
      <c r="G21" s="24"/>
      <c r="H21" s="25">
        <v>6</v>
      </c>
      <c r="I21" s="29" t="s">
        <v>292</v>
      </c>
    </row>
    <row r="22" spans="1:9">
      <c r="A22" s="23">
        <v>14</v>
      </c>
      <c r="B22" s="24" t="s">
        <v>387</v>
      </c>
      <c r="C22" s="24" t="s">
        <v>202</v>
      </c>
      <c r="D22" s="28">
        <v>57261</v>
      </c>
      <c r="E22" s="24" t="s">
        <v>120</v>
      </c>
      <c r="F22" s="24" t="s">
        <v>45</v>
      </c>
      <c r="G22" s="24"/>
      <c r="H22" s="25">
        <v>1</v>
      </c>
      <c r="I22" s="29" t="s">
        <v>293</v>
      </c>
    </row>
    <row r="23" spans="1:9">
      <c r="A23" s="23">
        <v>15</v>
      </c>
      <c r="B23" s="24" t="s">
        <v>388</v>
      </c>
      <c r="C23" s="24" t="s">
        <v>203</v>
      </c>
      <c r="D23" s="28">
        <v>41610</v>
      </c>
      <c r="E23" s="24" t="s">
        <v>121</v>
      </c>
      <c r="F23" s="24" t="s">
        <v>47</v>
      </c>
      <c r="G23" s="24"/>
      <c r="H23" s="25">
        <v>1</v>
      </c>
      <c r="I23" s="29" t="s">
        <v>294</v>
      </c>
    </row>
    <row r="24" spans="1:9">
      <c r="A24" s="23">
        <v>16</v>
      </c>
      <c r="B24" s="24" t="s">
        <v>389</v>
      </c>
      <c r="C24" s="24" t="s">
        <v>204</v>
      </c>
      <c r="D24" s="28">
        <v>53119</v>
      </c>
      <c r="E24" s="24" t="s">
        <v>122</v>
      </c>
      <c r="F24" s="24" t="s">
        <v>49</v>
      </c>
      <c r="G24" s="24"/>
      <c r="H24" s="25">
        <v>1</v>
      </c>
      <c r="I24" s="29" t="s">
        <v>295</v>
      </c>
    </row>
    <row r="25" spans="1:9">
      <c r="A25" s="23">
        <v>17</v>
      </c>
      <c r="B25" s="24" t="s">
        <v>390</v>
      </c>
      <c r="C25" s="24" t="s">
        <v>205</v>
      </c>
      <c r="D25" s="28">
        <v>51172</v>
      </c>
      <c r="E25" s="24" t="s">
        <v>123</v>
      </c>
      <c r="F25" s="24" t="s">
        <v>51</v>
      </c>
      <c r="G25" s="24"/>
      <c r="H25" s="25">
        <v>1</v>
      </c>
      <c r="I25" s="29" t="s">
        <v>296</v>
      </c>
    </row>
    <row r="26" spans="1:9">
      <c r="A26" s="23">
        <v>18</v>
      </c>
      <c r="B26" s="24" t="s">
        <v>391</v>
      </c>
      <c r="C26" s="24" t="s">
        <v>206</v>
      </c>
      <c r="D26" s="28">
        <v>51173</v>
      </c>
      <c r="E26" s="24" t="s">
        <v>124</v>
      </c>
      <c r="F26" s="24" t="s">
        <v>53</v>
      </c>
      <c r="G26" s="24"/>
      <c r="H26" s="25">
        <v>1</v>
      </c>
      <c r="I26" s="29" t="s">
        <v>297</v>
      </c>
    </row>
    <row r="27" spans="1:9">
      <c r="A27" s="23">
        <v>19</v>
      </c>
      <c r="B27" s="24" t="s">
        <v>392</v>
      </c>
      <c r="C27" s="24" t="s">
        <v>207</v>
      </c>
      <c r="D27" s="28">
        <v>56744</v>
      </c>
      <c r="E27" s="24" t="s">
        <v>125</v>
      </c>
      <c r="F27" s="24" t="s">
        <v>55</v>
      </c>
      <c r="G27" s="24"/>
      <c r="H27" s="25">
        <v>1</v>
      </c>
      <c r="I27" s="29" t="s">
        <v>298</v>
      </c>
    </row>
    <row r="28" spans="1:9">
      <c r="A28" s="23">
        <v>20</v>
      </c>
      <c r="B28" s="24" t="s">
        <v>393</v>
      </c>
      <c r="C28" s="24" t="s">
        <v>208</v>
      </c>
      <c r="D28" s="28">
        <v>52384</v>
      </c>
      <c r="E28" s="24" t="s">
        <v>126</v>
      </c>
      <c r="F28" s="24" t="s">
        <v>57</v>
      </c>
      <c r="G28" s="24"/>
      <c r="H28" s="25">
        <v>1</v>
      </c>
      <c r="I28" s="29" t="s">
        <v>299</v>
      </c>
    </row>
    <row r="29" spans="1:9">
      <c r="A29" s="23">
        <v>21</v>
      </c>
      <c r="B29" s="24" t="s">
        <v>394</v>
      </c>
      <c r="C29" s="24" t="s">
        <v>209</v>
      </c>
      <c r="D29" s="28">
        <v>57266</v>
      </c>
      <c r="E29" s="24" t="s">
        <v>127</v>
      </c>
      <c r="F29" s="24" t="s">
        <v>59</v>
      </c>
      <c r="G29" s="24"/>
      <c r="H29" s="25">
        <v>1</v>
      </c>
      <c r="I29" s="29" t="s">
        <v>300</v>
      </c>
    </row>
    <row r="30" spans="1:9">
      <c r="A30" s="23">
        <v>22</v>
      </c>
      <c r="B30" s="24" t="s">
        <v>395</v>
      </c>
      <c r="C30" s="24" t="s">
        <v>210</v>
      </c>
      <c r="D30" s="28">
        <v>56211</v>
      </c>
      <c r="E30" s="24" t="s">
        <v>128</v>
      </c>
      <c r="F30" s="24" t="s">
        <v>61</v>
      </c>
      <c r="G30" s="24"/>
      <c r="H30" s="25">
        <v>1</v>
      </c>
      <c r="I30" s="29" t="s">
        <v>301</v>
      </c>
    </row>
    <row r="31" spans="1:9">
      <c r="A31" s="23">
        <v>23</v>
      </c>
      <c r="B31" s="24" t="s">
        <v>396</v>
      </c>
      <c r="C31" s="24" t="s">
        <v>212</v>
      </c>
      <c r="D31" s="28">
        <v>57264</v>
      </c>
      <c r="E31" s="24" t="s">
        <v>129</v>
      </c>
      <c r="F31" s="24" t="s">
        <v>63</v>
      </c>
      <c r="G31" s="24"/>
      <c r="H31" s="25">
        <v>1</v>
      </c>
      <c r="I31" s="29" t="s">
        <v>302</v>
      </c>
    </row>
    <row r="32" spans="1:9">
      <c r="A32" s="23">
        <v>24</v>
      </c>
      <c r="B32" s="24" t="s">
        <v>397</v>
      </c>
      <c r="C32" s="24" t="s">
        <v>213</v>
      </c>
      <c r="D32" s="28">
        <v>57265</v>
      </c>
      <c r="E32" s="24" t="s">
        <v>130</v>
      </c>
      <c r="F32" s="24" t="s">
        <v>65</v>
      </c>
      <c r="G32" s="24"/>
      <c r="H32" s="25">
        <v>1</v>
      </c>
      <c r="I32" s="29" t="s">
        <v>303</v>
      </c>
    </row>
    <row r="33" spans="1:9">
      <c r="A33" s="23">
        <v>25</v>
      </c>
      <c r="B33" s="24" t="s">
        <v>398</v>
      </c>
      <c r="C33" s="24" t="s">
        <v>214</v>
      </c>
      <c r="D33" s="28">
        <v>56750</v>
      </c>
      <c r="E33" s="24" t="s">
        <v>131</v>
      </c>
      <c r="F33" s="24" t="s">
        <v>67</v>
      </c>
      <c r="G33" s="24"/>
      <c r="H33" s="25">
        <v>1</v>
      </c>
      <c r="I33" s="29" t="s">
        <v>304</v>
      </c>
    </row>
    <row r="34" spans="1:9">
      <c r="A34" s="23">
        <v>26</v>
      </c>
      <c r="B34" s="24" t="s">
        <v>399</v>
      </c>
      <c r="C34" s="24" t="s">
        <v>215</v>
      </c>
      <c r="D34" s="28">
        <v>41601</v>
      </c>
      <c r="E34" s="24" t="s">
        <v>132</v>
      </c>
      <c r="F34" s="24" t="s">
        <v>69</v>
      </c>
      <c r="G34" s="24"/>
      <c r="H34" s="25">
        <v>1</v>
      </c>
      <c r="I34" s="29" t="s">
        <v>305</v>
      </c>
    </row>
    <row r="35" spans="1:9">
      <c r="A35" s="23">
        <v>27</v>
      </c>
      <c r="B35" s="24" t="s">
        <v>400</v>
      </c>
      <c r="C35" s="24" t="s">
        <v>216</v>
      </c>
      <c r="D35" s="28">
        <v>56975</v>
      </c>
      <c r="E35" s="24" t="s">
        <v>133</v>
      </c>
      <c r="F35" s="24" t="s">
        <v>71</v>
      </c>
      <c r="G35" s="24"/>
      <c r="H35" s="25">
        <v>6</v>
      </c>
      <c r="I35" s="29" t="s">
        <v>306</v>
      </c>
    </row>
    <row r="36" spans="1:9">
      <c r="A36" s="23">
        <v>28</v>
      </c>
      <c r="B36" s="24" t="s">
        <v>401</v>
      </c>
      <c r="C36" s="24" t="s">
        <v>217</v>
      </c>
      <c r="D36" s="28">
        <v>45212</v>
      </c>
      <c r="E36" s="24" t="s">
        <v>134</v>
      </c>
      <c r="F36" s="24" t="s">
        <v>74</v>
      </c>
      <c r="G36" s="24"/>
      <c r="H36" s="25">
        <v>1</v>
      </c>
      <c r="I36" s="29" t="s">
        <v>307</v>
      </c>
    </row>
    <row r="37" spans="1:9">
      <c r="A37" s="23">
        <v>29</v>
      </c>
      <c r="B37" s="24" t="s">
        <v>402</v>
      </c>
      <c r="C37" s="24" t="s">
        <v>218</v>
      </c>
      <c r="D37" s="28">
        <v>41609</v>
      </c>
      <c r="E37" s="24" t="s">
        <v>135</v>
      </c>
      <c r="F37" s="24" t="s">
        <v>76</v>
      </c>
      <c r="G37" s="24"/>
      <c r="H37" s="25">
        <v>1</v>
      </c>
      <c r="I37" s="29" t="s">
        <v>308</v>
      </c>
    </row>
    <row r="38" spans="1:9">
      <c r="A38" s="23">
        <v>30</v>
      </c>
      <c r="B38" s="24" t="s">
        <v>403</v>
      </c>
      <c r="C38" s="24" t="s">
        <v>219</v>
      </c>
      <c r="D38" s="28">
        <v>41608</v>
      </c>
      <c r="E38" s="24" t="s">
        <v>136</v>
      </c>
      <c r="F38" s="24" t="s">
        <v>78</v>
      </c>
      <c r="G38" s="24"/>
      <c r="H38" s="25">
        <v>1</v>
      </c>
      <c r="I38" s="29" t="s">
        <v>309</v>
      </c>
    </row>
    <row r="39" spans="1:9">
      <c r="A39" s="23">
        <v>31</v>
      </c>
      <c r="B39" s="24" t="s">
        <v>404</v>
      </c>
      <c r="C39" s="24" t="s">
        <v>220</v>
      </c>
      <c r="D39" s="28">
        <v>56942</v>
      </c>
      <c r="E39" s="24" t="s">
        <v>137</v>
      </c>
      <c r="F39" s="24" t="s">
        <v>80</v>
      </c>
      <c r="G39" s="24"/>
      <c r="H39" s="25">
        <v>4</v>
      </c>
      <c r="I39" s="29" t="s">
        <v>310</v>
      </c>
    </row>
    <row r="40" spans="1:9">
      <c r="A40" s="23">
        <v>32</v>
      </c>
      <c r="B40" s="24" t="s">
        <v>405</v>
      </c>
      <c r="C40" s="24" t="s">
        <v>221</v>
      </c>
      <c r="D40" s="28">
        <v>51175</v>
      </c>
      <c r="E40" s="24" t="s">
        <v>138</v>
      </c>
      <c r="F40" s="24" t="s">
        <v>82</v>
      </c>
      <c r="G40" s="24"/>
      <c r="H40" s="25">
        <v>1</v>
      </c>
      <c r="I40" s="29" t="s">
        <v>311</v>
      </c>
    </row>
    <row r="41" spans="1:9">
      <c r="A41" s="23">
        <v>33</v>
      </c>
      <c r="B41" s="24" t="s">
        <v>406</v>
      </c>
      <c r="C41" s="24" t="s">
        <v>222</v>
      </c>
      <c r="D41" s="28">
        <v>46287</v>
      </c>
      <c r="E41" s="24" t="s">
        <v>139</v>
      </c>
      <c r="F41" s="24" t="s">
        <v>84</v>
      </c>
      <c r="G41" s="24"/>
      <c r="H41" s="25">
        <v>1</v>
      </c>
      <c r="I41" s="29" t="s">
        <v>312</v>
      </c>
    </row>
    <row r="42" spans="1:9">
      <c r="A42" s="23">
        <v>34</v>
      </c>
      <c r="B42" s="24" t="s">
        <v>407</v>
      </c>
      <c r="C42" s="24" t="s">
        <v>223</v>
      </c>
      <c r="D42" s="28">
        <v>55040</v>
      </c>
      <c r="E42" s="24" t="s">
        <v>140</v>
      </c>
      <c r="F42" s="24" t="s">
        <v>86</v>
      </c>
      <c r="G42" s="24"/>
      <c r="H42" s="25">
        <v>1</v>
      </c>
      <c r="I42" s="29" t="s">
        <v>313</v>
      </c>
    </row>
    <row r="43" spans="1:9">
      <c r="A43" s="23">
        <v>35</v>
      </c>
      <c r="B43" s="24" t="s">
        <v>408</v>
      </c>
      <c r="C43" s="24" t="s">
        <v>224</v>
      </c>
      <c r="D43" s="28">
        <v>52058</v>
      </c>
      <c r="E43" s="24" t="s">
        <v>141</v>
      </c>
      <c r="F43" s="24" t="s">
        <v>28</v>
      </c>
      <c r="G43" s="24"/>
      <c r="H43" s="25">
        <v>1</v>
      </c>
      <c r="I43" s="29" t="s">
        <v>314</v>
      </c>
    </row>
    <row r="44" spans="1:9">
      <c r="A44" s="23">
        <v>36</v>
      </c>
      <c r="B44" s="24" t="s">
        <v>409</v>
      </c>
      <c r="C44" s="24" t="s">
        <v>225</v>
      </c>
      <c r="D44" s="28">
        <v>56354</v>
      </c>
      <c r="E44" s="24" t="s">
        <v>142</v>
      </c>
      <c r="F44" s="24" t="s">
        <v>90</v>
      </c>
      <c r="G44" s="24"/>
      <c r="H44" s="25">
        <v>1</v>
      </c>
      <c r="I44" s="29" t="s">
        <v>315</v>
      </c>
    </row>
    <row r="45" spans="1:9">
      <c r="A45" s="23">
        <v>37</v>
      </c>
      <c r="B45" s="24" t="s">
        <v>410</v>
      </c>
      <c r="C45" s="24" t="s">
        <v>226</v>
      </c>
      <c r="D45" s="28">
        <v>53118</v>
      </c>
      <c r="E45" s="24" t="s">
        <v>143</v>
      </c>
      <c r="F45" s="24" t="s">
        <v>92</v>
      </c>
      <c r="G45" s="24"/>
      <c r="H45" s="25">
        <v>1</v>
      </c>
      <c r="I45" s="29" t="s">
        <v>316</v>
      </c>
    </row>
    <row r="46" spans="1:9">
      <c r="A46" s="23">
        <v>38</v>
      </c>
      <c r="B46" s="24" t="s">
        <v>411</v>
      </c>
      <c r="C46" s="24" t="s">
        <v>227</v>
      </c>
      <c r="D46" s="28">
        <v>56530</v>
      </c>
      <c r="E46" s="24" t="s">
        <v>144</v>
      </c>
      <c r="F46" s="24" t="s">
        <v>94</v>
      </c>
      <c r="G46" s="24"/>
      <c r="H46" s="25">
        <v>1</v>
      </c>
      <c r="I46" s="29" t="s">
        <v>317</v>
      </c>
    </row>
    <row r="47" spans="1:9">
      <c r="A47" s="23">
        <v>39</v>
      </c>
      <c r="B47" s="24" t="s">
        <v>412</v>
      </c>
      <c r="C47" s="24" t="s">
        <v>228</v>
      </c>
      <c r="D47" s="28">
        <v>55004</v>
      </c>
      <c r="E47" s="24" t="s">
        <v>145</v>
      </c>
      <c r="F47" s="24" t="s">
        <v>96</v>
      </c>
      <c r="G47" s="24"/>
      <c r="H47" s="25">
        <v>1</v>
      </c>
      <c r="I47" s="29" t="s">
        <v>318</v>
      </c>
    </row>
    <row r="48" spans="1:9">
      <c r="A48" s="23">
        <v>40</v>
      </c>
      <c r="B48" s="24" t="s">
        <v>413</v>
      </c>
      <c r="C48" s="24" t="s">
        <v>229</v>
      </c>
      <c r="D48" s="28">
        <v>51176</v>
      </c>
      <c r="E48" s="24" t="s">
        <v>146</v>
      </c>
      <c r="F48" s="24" t="s">
        <v>98</v>
      </c>
      <c r="G48" s="24"/>
      <c r="H48" s="25">
        <v>1</v>
      </c>
      <c r="I48" s="29" t="s">
        <v>319</v>
      </c>
    </row>
    <row r="49" spans="1:9">
      <c r="A49" s="23">
        <v>41</v>
      </c>
      <c r="B49" s="24" t="s">
        <v>414</v>
      </c>
      <c r="C49" s="24" t="s">
        <v>230</v>
      </c>
      <c r="D49" s="28">
        <v>41596</v>
      </c>
      <c r="E49" s="24" t="s">
        <v>147</v>
      </c>
      <c r="F49" s="24" t="s">
        <v>100</v>
      </c>
      <c r="G49" s="24"/>
      <c r="H49" s="25">
        <v>1</v>
      </c>
      <c r="I49" s="29" t="s">
        <v>320</v>
      </c>
    </row>
    <row r="50" spans="1:9">
      <c r="A50" s="23">
        <v>42</v>
      </c>
      <c r="B50" s="24" t="s">
        <v>415</v>
      </c>
      <c r="C50" s="24" t="s">
        <v>231</v>
      </c>
      <c r="D50" s="28">
        <v>54165</v>
      </c>
      <c r="E50" s="24" t="s">
        <v>148</v>
      </c>
      <c r="F50" s="24" t="s">
        <v>102</v>
      </c>
      <c r="G50" s="24"/>
      <c r="H50" s="25">
        <v>1</v>
      </c>
      <c r="I50" s="29" t="s">
        <v>321</v>
      </c>
    </row>
    <row r="51" spans="1:9">
      <c r="A51" s="23">
        <v>43</v>
      </c>
      <c r="B51" s="24" t="s">
        <v>416</v>
      </c>
      <c r="C51" s="24" t="s">
        <v>232</v>
      </c>
      <c r="D51" s="28">
        <v>56511</v>
      </c>
      <c r="E51" s="24" t="s">
        <v>149</v>
      </c>
      <c r="F51" s="24" t="s">
        <v>104</v>
      </c>
      <c r="G51" s="24"/>
      <c r="H51" s="25">
        <v>1</v>
      </c>
      <c r="I51" s="29" t="s">
        <v>322</v>
      </c>
    </row>
    <row r="52" spans="1:9">
      <c r="A52" s="23">
        <v>44</v>
      </c>
      <c r="B52" s="24" t="s">
        <v>417</v>
      </c>
      <c r="C52" s="24" t="s">
        <v>233</v>
      </c>
      <c r="D52" s="28">
        <v>56853</v>
      </c>
      <c r="E52" s="24" t="s">
        <v>150</v>
      </c>
      <c r="F52" s="24" t="s">
        <v>20</v>
      </c>
      <c r="G52" s="24"/>
      <c r="H52" s="25">
        <v>4</v>
      </c>
      <c r="I52" s="29" t="s">
        <v>323</v>
      </c>
    </row>
    <row r="53" spans="1:9">
      <c r="A53" s="23">
        <v>45</v>
      </c>
      <c r="B53" s="24" t="s">
        <v>418</v>
      </c>
      <c r="C53" s="24" t="s">
        <v>234</v>
      </c>
      <c r="D53" s="28">
        <v>56619</v>
      </c>
      <c r="E53" s="24" t="s">
        <v>151</v>
      </c>
      <c r="F53" s="24" t="s">
        <v>22</v>
      </c>
      <c r="G53" s="24"/>
      <c r="H53" s="25">
        <v>1</v>
      </c>
      <c r="I53" s="29" t="s">
        <v>324</v>
      </c>
    </row>
    <row r="54" spans="1:9">
      <c r="A54" s="23">
        <v>46</v>
      </c>
      <c r="B54" s="24" t="s">
        <v>419</v>
      </c>
      <c r="C54" s="24" t="s">
        <v>235</v>
      </c>
      <c r="D54" s="28">
        <v>53120</v>
      </c>
      <c r="E54" s="24" t="s">
        <v>152</v>
      </c>
      <c r="F54" s="24" t="s">
        <v>24</v>
      </c>
      <c r="G54" s="24"/>
      <c r="H54" s="25">
        <v>1</v>
      </c>
      <c r="I54" s="29" t="s">
        <v>325</v>
      </c>
    </row>
    <row r="55" spans="1:9">
      <c r="A55" s="23">
        <v>47</v>
      </c>
      <c r="B55" s="24" t="s">
        <v>420</v>
      </c>
      <c r="C55" s="24" t="s">
        <v>236</v>
      </c>
      <c r="D55" s="28">
        <v>55031</v>
      </c>
      <c r="E55" s="24" t="s">
        <v>153</v>
      </c>
      <c r="F55" s="24" t="s">
        <v>26</v>
      </c>
      <c r="G55" s="24"/>
      <c r="H55" s="25">
        <v>1</v>
      </c>
      <c r="I55" s="29" t="s">
        <v>326</v>
      </c>
    </row>
    <row r="56" spans="1:9">
      <c r="A56" s="23">
        <v>48</v>
      </c>
      <c r="B56" s="24" t="s">
        <v>421</v>
      </c>
      <c r="C56" s="24" t="s">
        <v>224</v>
      </c>
      <c r="D56" s="28">
        <v>52057</v>
      </c>
      <c r="E56" s="24" t="s">
        <v>141</v>
      </c>
      <c r="F56" s="24" t="s">
        <v>28</v>
      </c>
      <c r="G56" s="24"/>
      <c r="H56" s="25">
        <v>1</v>
      </c>
      <c r="I56" s="29" t="s">
        <v>327</v>
      </c>
    </row>
    <row r="57" spans="1:9">
      <c r="A57" s="23">
        <v>49</v>
      </c>
      <c r="B57" s="24" t="s">
        <v>422</v>
      </c>
      <c r="C57" s="24" t="s">
        <v>237</v>
      </c>
      <c r="D57" s="28">
        <v>56522</v>
      </c>
      <c r="E57" s="24" t="s">
        <v>154</v>
      </c>
      <c r="F57" s="24" t="s">
        <v>30</v>
      </c>
      <c r="G57" s="24"/>
      <c r="H57" s="25">
        <v>3</v>
      </c>
      <c r="I57" s="29" t="s">
        <v>328</v>
      </c>
    </row>
    <row r="58" spans="1:9">
      <c r="A58" s="23">
        <v>50</v>
      </c>
      <c r="B58" s="24" t="s">
        <v>423</v>
      </c>
      <c r="C58" s="24" t="s">
        <v>238</v>
      </c>
      <c r="D58" s="28">
        <v>56758</v>
      </c>
      <c r="E58" s="24" t="s">
        <v>155</v>
      </c>
      <c r="F58" s="24" t="s">
        <v>32</v>
      </c>
      <c r="G58" s="24"/>
      <c r="H58" s="25">
        <v>3</v>
      </c>
      <c r="I58" s="29" t="s">
        <v>329</v>
      </c>
    </row>
    <row r="59" spans="1:9">
      <c r="A59" s="23">
        <v>51</v>
      </c>
      <c r="B59" s="24" t="s">
        <v>424</v>
      </c>
      <c r="C59" s="24" t="s">
        <v>239</v>
      </c>
      <c r="D59" s="28">
        <v>14107</v>
      </c>
      <c r="E59" s="24" t="s">
        <v>156</v>
      </c>
      <c r="F59" s="24" t="s">
        <v>34</v>
      </c>
      <c r="G59" s="24"/>
      <c r="H59" s="25">
        <v>1</v>
      </c>
      <c r="I59" s="29" t="s">
        <v>330</v>
      </c>
    </row>
    <row r="60" spans="1:9">
      <c r="A60" s="23">
        <v>52</v>
      </c>
      <c r="B60" s="24" t="s">
        <v>425</v>
      </c>
      <c r="C60" s="24" t="s">
        <v>240</v>
      </c>
      <c r="D60" s="28">
        <v>55025</v>
      </c>
      <c r="E60" s="24" t="s">
        <v>157</v>
      </c>
      <c r="F60" s="24" t="s">
        <v>36</v>
      </c>
      <c r="G60" s="24"/>
      <c r="H60" s="25">
        <v>1</v>
      </c>
      <c r="I60" s="29" t="s">
        <v>331</v>
      </c>
    </row>
    <row r="61" spans="1:9">
      <c r="A61" s="23">
        <v>53</v>
      </c>
      <c r="B61" s="24" t="s">
        <v>426</v>
      </c>
      <c r="C61" s="24" t="s">
        <v>241</v>
      </c>
      <c r="D61" s="28">
        <v>45009</v>
      </c>
      <c r="E61" s="24" t="s">
        <v>158</v>
      </c>
      <c r="F61" s="24" t="s">
        <v>38</v>
      </c>
      <c r="G61" s="24"/>
      <c r="H61" s="25">
        <v>1</v>
      </c>
      <c r="I61" s="29" t="s">
        <v>332</v>
      </c>
    </row>
    <row r="62" spans="1:9">
      <c r="A62" s="23">
        <v>54</v>
      </c>
      <c r="B62" s="24" t="s">
        <v>427</v>
      </c>
      <c r="C62" s="24" t="s">
        <v>242</v>
      </c>
      <c r="D62" s="28">
        <v>66516</v>
      </c>
      <c r="E62" s="24" t="s">
        <v>159</v>
      </c>
      <c r="F62" s="24" t="s">
        <v>40</v>
      </c>
      <c r="G62" s="24"/>
      <c r="H62" s="25">
        <v>1</v>
      </c>
      <c r="I62" s="29" t="s">
        <v>333</v>
      </c>
    </row>
    <row r="63" spans="1:9">
      <c r="A63" s="23">
        <v>55</v>
      </c>
      <c r="B63" s="24" t="s">
        <v>428</v>
      </c>
      <c r="C63" s="24" t="s">
        <v>243</v>
      </c>
      <c r="D63" s="28">
        <v>66096</v>
      </c>
      <c r="E63" s="24" t="s">
        <v>160</v>
      </c>
      <c r="F63" s="24" t="s">
        <v>42</v>
      </c>
      <c r="G63" s="24"/>
      <c r="H63" s="25">
        <v>2</v>
      </c>
      <c r="I63" s="29" t="s">
        <v>334</v>
      </c>
    </row>
    <row r="64" spans="1:9">
      <c r="A64" s="23">
        <v>56</v>
      </c>
      <c r="B64" s="24" t="s">
        <v>429</v>
      </c>
      <c r="C64" s="24" t="s">
        <v>244</v>
      </c>
      <c r="D64" s="28">
        <v>66109</v>
      </c>
      <c r="E64" s="24" t="s">
        <v>161</v>
      </c>
      <c r="F64" s="24" t="s">
        <v>44</v>
      </c>
      <c r="G64" s="24"/>
      <c r="H64" s="25">
        <v>2</v>
      </c>
      <c r="I64" s="29" t="s">
        <v>335</v>
      </c>
    </row>
    <row r="65" spans="1:9">
      <c r="A65" s="23">
        <v>57</v>
      </c>
      <c r="B65" s="24" t="s">
        <v>430</v>
      </c>
      <c r="C65" s="24" t="s">
        <v>245</v>
      </c>
      <c r="D65" s="28">
        <v>65025</v>
      </c>
      <c r="E65" s="24" t="s">
        <v>162</v>
      </c>
      <c r="F65" s="24" t="s">
        <v>46</v>
      </c>
      <c r="G65" s="24"/>
      <c r="H65" s="25">
        <v>2</v>
      </c>
      <c r="I65" s="29" t="s">
        <v>336</v>
      </c>
    </row>
    <row r="66" spans="1:9">
      <c r="A66" s="23">
        <v>58</v>
      </c>
      <c r="B66" s="24" t="s">
        <v>431</v>
      </c>
      <c r="C66" s="24" t="s">
        <v>250</v>
      </c>
      <c r="D66" s="28">
        <v>74660</v>
      </c>
      <c r="E66" s="24" t="s">
        <v>163</v>
      </c>
      <c r="F66" s="24" t="s">
        <v>48</v>
      </c>
      <c r="G66" s="24"/>
      <c r="H66" s="25">
        <v>1</v>
      </c>
      <c r="I66" s="29" t="s">
        <v>337</v>
      </c>
    </row>
    <row r="67" spans="1:9">
      <c r="A67" s="23">
        <v>59</v>
      </c>
      <c r="B67" s="24" t="s">
        <v>432</v>
      </c>
      <c r="C67" s="24" t="s">
        <v>246</v>
      </c>
      <c r="D67" s="28">
        <v>41602</v>
      </c>
      <c r="E67" s="24" t="s">
        <v>164</v>
      </c>
      <c r="F67" s="24" t="s">
        <v>50</v>
      </c>
      <c r="G67" s="24"/>
      <c r="H67" s="25">
        <v>1</v>
      </c>
      <c r="I67" s="29" t="s">
        <v>338</v>
      </c>
    </row>
    <row r="68" spans="1:9">
      <c r="A68" s="23">
        <v>60</v>
      </c>
      <c r="B68" s="24" t="s">
        <v>433</v>
      </c>
      <c r="C68" s="24" t="s">
        <v>247</v>
      </c>
      <c r="D68" s="28">
        <v>56859</v>
      </c>
      <c r="E68" s="24" t="s">
        <v>165</v>
      </c>
      <c r="F68" s="24" t="s">
        <v>52</v>
      </c>
      <c r="G68" s="24"/>
      <c r="H68" s="25">
        <v>2</v>
      </c>
      <c r="I68" s="29" t="s">
        <v>339</v>
      </c>
    </row>
    <row r="69" spans="1:9">
      <c r="A69" s="23">
        <v>61</v>
      </c>
      <c r="B69" s="24" t="s">
        <v>434</v>
      </c>
      <c r="C69" s="24" t="s">
        <v>248</v>
      </c>
      <c r="D69" s="28">
        <v>14108</v>
      </c>
      <c r="E69" s="24" t="s">
        <v>166</v>
      </c>
      <c r="F69" s="24" t="s">
        <v>54</v>
      </c>
      <c r="G69" s="24"/>
      <c r="H69" s="25">
        <v>1</v>
      </c>
      <c r="I69" s="29" t="s">
        <v>340</v>
      </c>
    </row>
    <row r="70" spans="1:9">
      <c r="A70" s="23">
        <v>62</v>
      </c>
      <c r="B70" s="24" t="s">
        <v>435</v>
      </c>
      <c r="C70" s="24" t="s">
        <v>249</v>
      </c>
      <c r="D70" s="28">
        <v>66045</v>
      </c>
      <c r="E70" s="24" t="s">
        <v>167</v>
      </c>
      <c r="F70" s="24" t="s">
        <v>56</v>
      </c>
      <c r="G70" s="24"/>
      <c r="H70" s="25">
        <v>2</v>
      </c>
      <c r="I70" s="29" t="s">
        <v>341</v>
      </c>
    </row>
    <row r="71" spans="1:9">
      <c r="A71" s="23">
        <v>63</v>
      </c>
      <c r="B71" s="24" t="s">
        <v>436</v>
      </c>
      <c r="C71" s="24" t="s">
        <v>279</v>
      </c>
      <c r="D71" s="28">
        <v>41606</v>
      </c>
      <c r="E71" s="24" t="s">
        <v>168</v>
      </c>
      <c r="F71" s="24" t="s">
        <v>58</v>
      </c>
      <c r="G71" s="24"/>
      <c r="H71" s="25">
        <v>1</v>
      </c>
      <c r="I71" s="29" t="s">
        <v>342</v>
      </c>
    </row>
    <row r="72" spans="1:9">
      <c r="A72" s="23">
        <v>64</v>
      </c>
      <c r="B72" s="24" t="s">
        <v>437</v>
      </c>
      <c r="C72" s="24" t="s">
        <v>251</v>
      </c>
      <c r="D72" s="28">
        <v>74663</v>
      </c>
      <c r="E72" s="24" t="s">
        <v>169</v>
      </c>
      <c r="F72" s="24" t="s">
        <v>60</v>
      </c>
      <c r="G72" s="24"/>
      <c r="H72" s="25">
        <v>1</v>
      </c>
      <c r="I72" s="29" t="s">
        <v>343</v>
      </c>
    </row>
    <row r="73" spans="1:9">
      <c r="A73" s="23">
        <v>65</v>
      </c>
      <c r="B73" s="24" t="s">
        <v>438</v>
      </c>
      <c r="C73" s="24" t="s">
        <v>252</v>
      </c>
      <c r="D73" s="28">
        <v>56847</v>
      </c>
      <c r="E73" s="24" t="s">
        <v>170</v>
      </c>
      <c r="F73" s="24" t="s">
        <v>62</v>
      </c>
      <c r="G73" s="24"/>
      <c r="H73" s="25">
        <v>11</v>
      </c>
      <c r="I73" s="29" t="s">
        <v>344</v>
      </c>
    </row>
    <row r="74" spans="1:9">
      <c r="A74" s="23">
        <v>66</v>
      </c>
      <c r="B74" s="24" t="s">
        <v>439</v>
      </c>
      <c r="C74" s="24" t="s">
        <v>253</v>
      </c>
      <c r="D74" s="28">
        <v>66518</v>
      </c>
      <c r="E74" s="24" t="s">
        <v>171</v>
      </c>
      <c r="F74" s="24" t="s">
        <v>64</v>
      </c>
      <c r="G74" s="24"/>
      <c r="H74" s="25">
        <v>1</v>
      </c>
      <c r="I74" s="29" t="s">
        <v>345</v>
      </c>
    </row>
    <row r="75" spans="1:9">
      <c r="A75" s="23">
        <v>67</v>
      </c>
      <c r="B75" s="24" t="s">
        <v>440</v>
      </c>
      <c r="C75" s="24" t="s">
        <v>254</v>
      </c>
      <c r="D75" s="28">
        <v>56803</v>
      </c>
      <c r="E75" s="24" t="s">
        <v>172</v>
      </c>
      <c r="F75" s="24" t="s">
        <v>66</v>
      </c>
      <c r="G75" s="24"/>
      <c r="H75" s="25">
        <v>2</v>
      </c>
      <c r="I75" s="29" t="s">
        <v>346</v>
      </c>
    </row>
    <row r="76" spans="1:9">
      <c r="A76" s="23">
        <v>68</v>
      </c>
      <c r="B76" s="24" t="s">
        <v>441</v>
      </c>
      <c r="C76" s="24" t="s">
        <v>255</v>
      </c>
      <c r="D76" s="28">
        <v>56504</v>
      </c>
      <c r="E76" s="24" t="s">
        <v>173</v>
      </c>
      <c r="F76" s="24" t="s">
        <v>68</v>
      </c>
      <c r="G76" s="24"/>
      <c r="H76" s="25">
        <v>2</v>
      </c>
      <c r="I76" s="29" t="s">
        <v>347</v>
      </c>
    </row>
    <row r="77" spans="1:9">
      <c r="A77" s="23">
        <v>69</v>
      </c>
      <c r="B77" s="24" t="s">
        <v>442</v>
      </c>
      <c r="C77" s="24" t="s">
        <v>256</v>
      </c>
      <c r="D77" s="28">
        <v>56203</v>
      </c>
      <c r="E77" s="24" t="s">
        <v>174</v>
      </c>
      <c r="F77" s="24" t="s">
        <v>70</v>
      </c>
      <c r="G77" s="24"/>
      <c r="H77" s="25">
        <v>2</v>
      </c>
      <c r="I77" s="29" t="s">
        <v>348</v>
      </c>
    </row>
    <row r="78" spans="1:9">
      <c r="A78" s="23">
        <v>70</v>
      </c>
      <c r="B78" s="24" t="s">
        <v>443</v>
      </c>
      <c r="C78" s="24" t="s">
        <v>257</v>
      </c>
      <c r="D78" s="28" t="s">
        <v>72</v>
      </c>
      <c r="E78" s="24" t="s">
        <v>175</v>
      </c>
      <c r="F78" s="24" t="s">
        <v>73</v>
      </c>
      <c r="G78" s="24"/>
      <c r="H78" s="25">
        <v>1</v>
      </c>
      <c r="I78" s="29" t="s">
        <v>349</v>
      </c>
    </row>
    <row r="79" spans="1:9">
      <c r="A79" s="23">
        <v>71</v>
      </c>
      <c r="B79" s="24" t="s">
        <v>444</v>
      </c>
      <c r="C79" s="24" t="s">
        <v>258</v>
      </c>
      <c r="D79" s="28">
        <v>66002</v>
      </c>
      <c r="E79" s="24" t="s">
        <v>176</v>
      </c>
      <c r="F79" s="24" t="s">
        <v>75</v>
      </c>
      <c r="G79" s="24"/>
      <c r="H79" s="25">
        <v>1</v>
      </c>
      <c r="I79" s="29" t="s">
        <v>350</v>
      </c>
    </row>
    <row r="80" spans="1:9">
      <c r="A80" s="23">
        <v>72</v>
      </c>
      <c r="B80" s="24" t="s">
        <v>445</v>
      </c>
      <c r="C80" s="24" t="s">
        <v>259</v>
      </c>
      <c r="D80" s="28">
        <v>64065</v>
      </c>
      <c r="E80" s="24" t="s">
        <v>177</v>
      </c>
      <c r="F80" s="24" t="s">
        <v>77</v>
      </c>
      <c r="G80" s="24"/>
      <c r="H80" s="25">
        <v>1</v>
      </c>
      <c r="I80" s="29" t="s">
        <v>351</v>
      </c>
    </row>
    <row r="81" spans="1:9">
      <c r="A81" s="23">
        <v>73</v>
      </c>
      <c r="B81" s="24" t="s">
        <v>446</v>
      </c>
      <c r="C81" s="24" t="s">
        <v>260</v>
      </c>
      <c r="D81" s="28">
        <v>41607</v>
      </c>
      <c r="E81" s="24" t="s">
        <v>178</v>
      </c>
      <c r="F81" s="24" t="s">
        <v>79</v>
      </c>
      <c r="G81" s="24"/>
      <c r="H81" s="25">
        <v>1</v>
      </c>
      <c r="I81" s="29" t="s">
        <v>352</v>
      </c>
    </row>
    <row r="82" spans="1:9">
      <c r="A82" s="23">
        <v>74</v>
      </c>
      <c r="B82" s="24" t="s">
        <v>447</v>
      </c>
      <c r="C82" s="24" t="s">
        <v>261</v>
      </c>
      <c r="D82" s="28">
        <v>45103</v>
      </c>
      <c r="E82" s="24" t="s">
        <v>179</v>
      </c>
      <c r="F82" s="24" t="s">
        <v>81</v>
      </c>
      <c r="G82" s="24"/>
      <c r="H82" s="25">
        <v>1</v>
      </c>
      <c r="I82" s="29" t="s">
        <v>353</v>
      </c>
    </row>
    <row r="83" spans="1:9">
      <c r="A83" s="23">
        <v>75</v>
      </c>
      <c r="B83" s="24" t="s">
        <v>448</v>
      </c>
      <c r="C83" s="24" t="s">
        <v>262</v>
      </c>
      <c r="D83" s="28">
        <v>63055</v>
      </c>
      <c r="E83" s="24" t="s">
        <v>180</v>
      </c>
      <c r="F83" s="24" t="s">
        <v>83</v>
      </c>
      <c r="G83" s="24"/>
      <c r="H83" s="25">
        <v>1</v>
      </c>
      <c r="I83" s="29" t="s">
        <v>354</v>
      </c>
    </row>
    <row r="84" spans="1:9">
      <c r="A84" s="23">
        <v>76</v>
      </c>
      <c r="B84" s="24" t="s">
        <v>449</v>
      </c>
      <c r="C84" s="24" t="s">
        <v>263</v>
      </c>
      <c r="D84" s="28">
        <v>54156</v>
      </c>
      <c r="E84" s="24" t="s">
        <v>181</v>
      </c>
      <c r="F84" s="24" t="s">
        <v>85</v>
      </c>
      <c r="G84" s="24"/>
      <c r="H84" s="25">
        <v>1</v>
      </c>
      <c r="I84" s="29" t="s">
        <v>355</v>
      </c>
    </row>
    <row r="85" spans="1:9">
      <c r="A85" s="23">
        <v>77</v>
      </c>
      <c r="B85" s="24" t="s">
        <v>450</v>
      </c>
      <c r="C85" s="24" t="s">
        <v>264</v>
      </c>
      <c r="D85" s="28">
        <v>41603</v>
      </c>
      <c r="E85" s="24" t="s">
        <v>182</v>
      </c>
      <c r="F85" s="24" t="s">
        <v>87</v>
      </c>
      <c r="G85" s="24"/>
      <c r="H85" s="25">
        <v>1</v>
      </c>
      <c r="I85" s="29" t="s">
        <v>356</v>
      </c>
    </row>
    <row r="86" spans="1:9">
      <c r="A86" s="23">
        <v>78</v>
      </c>
      <c r="B86" s="24" t="s">
        <v>451</v>
      </c>
      <c r="C86" s="24" t="s">
        <v>265</v>
      </c>
      <c r="D86" s="28" t="s">
        <v>88</v>
      </c>
      <c r="E86" s="24" t="s">
        <v>183</v>
      </c>
      <c r="F86" s="24" t="s">
        <v>89</v>
      </c>
      <c r="G86" s="24"/>
      <c r="H86" s="25">
        <v>1</v>
      </c>
      <c r="I86" s="29" t="s">
        <v>357</v>
      </c>
    </row>
    <row r="87" spans="1:9">
      <c r="A87" s="23">
        <v>79</v>
      </c>
      <c r="B87" s="24" t="s">
        <v>452</v>
      </c>
      <c r="C87" s="24" t="s">
        <v>266</v>
      </c>
      <c r="D87" s="28">
        <v>41052</v>
      </c>
      <c r="E87" s="24" t="s">
        <v>184</v>
      </c>
      <c r="F87" s="24" t="s">
        <v>91</v>
      </c>
      <c r="G87" s="24"/>
      <c r="H87" s="25">
        <v>1</v>
      </c>
      <c r="I87" s="29" t="s">
        <v>358</v>
      </c>
    </row>
    <row r="88" spans="1:9">
      <c r="A88" s="23">
        <v>80</v>
      </c>
      <c r="B88" s="24" t="s">
        <v>453</v>
      </c>
      <c r="C88" s="24" t="s">
        <v>267</v>
      </c>
      <c r="D88" s="28">
        <v>41611</v>
      </c>
      <c r="E88" s="24" t="s">
        <v>185</v>
      </c>
      <c r="F88" s="24" t="s">
        <v>93</v>
      </c>
      <c r="G88" s="24"/>
      <c r="H88" s="25">
        <v>1</v>
      </c>
      <c r="I88" s="29" t="s">
        <v>359</v>
      </c>
    </row>
    <row r="89" spans="1:9">
      <c r="A89" s="23">
        <v>81</v>
      </c>
      <c r="B89" s="24" t="s">
        <v>454</v>
      </c>
      <c r="C89" s="24" t="s">
        <v>268</v>
      </c>
      <c r="D89" s="28">
        <v>52386</v>
      </c>
      <c r="E89" s="24" t="s">
        <v>186</v>
      </c>
      <c r="F89" s="24" t="s">
        <v>95</v>
      </c>
      <c r="G89" s="24"/>
      <c r="H89" s="25">
        <v>1</v>
      </c>
      <c r="I89" s="29" t="s">
        <v>360</v>
      </c>
    </row>
    <row r="90" spans="1:9">
      <c r="A90" s="23">
        <v>82</v>
      </c>
      <c r="B90" s="24" t="s">
        <v>455</v>
      </c>
      <c r="C90" s="24" t="s">
        <v>269</v>
      </c>
      <c r="D90" s="28">
        <v>57268</v>
      </c>
      <c r="E90" s="24" t="s">
        <v>187</v>
      </c>
      <c r="F90" s="24" t="s">
        <v>97</v>
      </c>
      <c r="G90" s="24"/>
      <c r="H90" s="25">
        <v>1</v>
      </c>
      <c r="I90" s="29" t="s">
        <v>361</v>
      </c>
    </row>
    <row r="91" spans="1:9">
      <c r="A91" s="23">
        <v>83</v>
      </c>
      <c r="B91" s="24" t="s">
        <v>456</v>
      </c>
      <c r="C91" s="24" t="s">
        <v>270</v>
      </c>
      <c r="D91" s="28">
        <v>41604</v>
      </c>
      <c r="E91" s="24" t="s">
        <v>188</v>
      </c>
      <c r="F91" s="24" t="s">
        <v>99</v>
      </c>
      <c r="G91" s="24"/>
      <c r="H91" s="25">
        <v>1</v>
      </c>
      <c r="I91" s="29" t="s">
        <v>362</v>
      </c>
    </row>
    <row r="92" spans="1:9">
      <c r="A92" s="23">
        <v>84</v>
      </c>
      <c r="B92" s="24" t="s">
        <v>457</v>
      </c>
      <c r="C92" s="24" t="s">
        <v>271</v>
      </c>
      <c r="D92" s="28">
        <v>42359</v>
      </c>
      <c r="E92" s="24" t="s">
        <v>189</v>
      </c>
      <c r="F92" s="24" t="s">
        <v>101</v>
      </c>
      <c r="G92" s="24"/>
      <c r="H92" s="25">
        <v>1</v>
      </c>
      <c r="I92" s="29" t="s">
        <v>363</v>
      </c>
    </row>
    <row r="93" spans="1:9">
      <c r="A93" s="23">
        <v>501</v>
      </c>
      <c r="B93" s="24" t="s">
        <v>458</v>
      </c>
      <c r="C93" s="24" t="s">
        <v>272</v>
      </c>
      <c r="D93" s="28">
        <v>15072</v>
      </c>
      <c r="E93" s="24" t="s">
        <v>190</v>
      </c>
      <c r="F93" s="24" t="s">
        <v>103</v>
      </c>
      <c r="G93" s="24"/>
      <c r="H93" s="25">
        <v>1</v>
      </c>
      <c r="I93" s="29" t="s">
        <v>364</v>
      </c>
    </row>
    <row r="94" spans="1:9">
      <c r="A94" s="23">
        <v>502</v>
      </c>
      <c r="B94" s="24" t="s">
        <v>459</v>
      </c>
      <c r="C94" s="24" t="s">
        <v>273</v>
      </c>
      <c r="D94" s="28">
        <v>15031</v>
      </c>
      <c r="E94" s="24" t="s">
        <v>191</v>
      </c>
      <c r="F94" s="24" t="s">
        <v>105</v>
      </c>
      <c r="G94" s="24"/>
      <c r="H94" s="25">
        <v>1</v>
      </c>
      <c r="I94" s="29" t="s">
        <v>365</v>
      </c>
    </row>
    <row r="95" spans="1:9">
      <c r="A95" s="23">
        <v>1001</v>
      </c>
      <c r="B95" s="24" t="s">
        <v>460</v>
      </c>
      <c r="C95" s="24" t="s">
        <v>276</v>
      </c>
      <c r="D95" s="28"/>
      <c r="E95" s="24"/>
      <c r="F95" s="24"/>
      <c r="G95" s="29" t="s">
        <v>369</v>
      </c>
      <c r="H95" s="25">
        <v>1</v>
      </c>
      <c r="I95" s="29" t="s">
        <v>366</v>
      </c>
    </row>
    <row r="96" spans="1:9">
      <c r="A96" s="23">
        <v>1002</v>
      </c>
      <c r="B96" s="24" t="s">
        <v>461</v>
      </c>
      <c r="C96" s="24" t="s">
        <v>274</v>
      </c>
      <c r="D96" s="28"/>
      <c r="E96" s="24"/>
      <c r="F96" s="24"/>
      <c r="G96" s="29" t="s">
        <v>370</v>
      </c>
      <c r="H96" s="25">
        <v>1</v>
      </c>
      <c r="I96" s="29" t="s">
        <v>367</v>
      </c>
    </row>
    <row r="97" spans="1:9">
      <c r="A97" s="23">
        <v>1003</v>
      </c>
      <c r="B97" s="24" t="s">
        <v>462</v>
      </c>
      <c r="C97" s="24" t="s">
        <v>275</v>
      </c>
      <c r="D97" s="28"/>
      <c r="E97" s="24"/>
      <c r="F97" s="24"/>
      <c r="G97" s="29" t="s">
        <v>371</v>
      </c>
      <c r="H97" s="25">
        <v>1</v>
      </c>
      <c r="I97" s="29" t="s">
        <v>368</v>
      </c>
    </row>
  </sheetData>
  <protectedRanges>
    <protectedRange sqref="I3" name="Диапазон3"/>
  </protectedRanges>
  <mergeCells count="17">
    <mergeCell ref="A4:B4"/>
    <mergeCell ref="A1:B2"/>
    <mergeCell ref="A3:B3"/>
    <mergeCell ref="C4:G4"/>
    <mergeCell ref="C3:G3"/>
    <mergeCell ref="D2:H2"/>
    <mergeCell ref="D1:H1"/>
    <mergeCell ref="I6:I7"/>
    <mergeCell ref="A6:A7"/>
    <mergeCell ref="B6:C6"/>
    <mergeCell ref="G6:H6"/>
    <mergeCell ref="B7:B8"/>
    <mergeCell ref="C7:C8"/>
    <mergeCell ref="D7:D8"/>
    <mergeCell ref="E7:E8"/>
    <mergeCell ref="D6:F6"/>
    <mergeCell ref="F7:F8"/>
  </mergeCells>
  <pageMargins left="0.59055118110236227" right="0.59055118110236227" top="0.39370078740157483" bottom="0.39370078740157483" header="0.31496062992125984" footer="0.31496062992125984"/>
  <pageSetup paperSize="9" scale="39" fitToHeight="0" orientation="portrait" verticalDpi="0" r:id="rId1"/>
  <rowBreaks count="1" manualBreakCount="1">
    <brk id="97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Схема</vt:lpstr>
      <vt:lpstr>Схема!Заголовки_для_печати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</dc:creator>
  <cp:lastModifiedBy>service</cp:lastModifiedBy>
  <cp:lastPrinted>2025-10-23T07:05:46Z</cp:lastPrinted>
  <dcterms:created xsi:type="dcterms:W3CDTF">2025-07-23T07:11:13Z</dcterms:created>
  <dcterms:modified xsi:type="dcterms:W3CDTF">2025-10-23T07:27:17Z</dcterms:modified>
</cp:coreProperties>
</file>